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Projects\Benchmarking Report 2016\Website\data\"/>
    </mc:Choice>
  </mc:AlternateContent>
  <bookViews>
    <workbookView xWindow="0" yWindow="0" windowWidth="21600" windowHeight="10140"/>
  </bookViews>
  <sheets>
    <sheet name="Top 100 Producers" sheetId="1" r:id="rId1"/>
    <sheet name="Top 100 Rankings" sheetId="2" r:id="rId2"/>
  </sheets>
  <externalReferences>
    <externalReference r:id="rId3"/>
  </externalReferences>
  <definedNames>
    <definedName name="_xlnm._FilterDatabase" localSheetId="0" hidden="1">'Top 100 Producers'!$A$6:$X$110</definedName>
    <definedName name="_xlnm._FilterDatabase" localSheetId="1" hidden="1">'Top 100 Rankings'!$A$6:$W$106</definedName>
    <definedName name="_xlnm.Print_Area" localSheetId="0">'Top 100 Producers'!$A$1:$T$110</definedName>
    <definedName name="_xlnm.Print_Area" localSheetId="1">'Top 100 Rankings'!$A$1:$S$106</definedName>
    <definedName name="TOP100COMPANIES">'[1]Org Types'!$H$4:$H$103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<sst xmlns="http://schemas.openxmlformats.org/spreadsheetml/2006/main" count="460" uniqueCount="136">
  <si>
    <t xml:space="preserve">Emissions Data for 100 Largest Power Producers </t>
  </si>
  <si>
    <t>All Generating Sources</t>
  </si>
  <si>
    <t>Fossil Fuel Plants</t>
  </si>
  <si>
    <t>Coal Plants</t>
  </si>
  <si>
    <t>Rank</t>
  </si>
  <si>
    <t>Owner</t>
  </si>
  <si>
    <t>Ownership Type</t>
  </si>
  <si>
    <t>Total</t>
  </si>
  <si>
    <t>Fossil</t>
  </si>
  <si>
    <t>Coal</t>
  </si>
  <si>
    <t>SO2</t>
  </si>
  <si>
    <t xml:space="preserve">NOx </t>
  </si>
  <si>
    <t>CO2</t>
  </si>
  <si>
    <t>Hg</t>
  </si>
  <si>
    <t>Duke</t>
  </si>
  <si>
    <t>investor-owned corp.</t>
  </si>
  <si>
    <t>Exelon</t>
  </si>
  <si>
    <t>Southern</t>
  </si>
  <si>
    <t>NextEra Energy</t>
  </si>
  <si>
    <t>AEP</t>
  </si>
  <si>
    <t>Tennessee Valley Authority</t>
  </si>
  <si>
    <t>federal power authority</t>
  </si>
  <si>
    <t>Entergy</t>
  </si>
  <si>
    <t>Calpine</t>
  </si>
  <si>
    <t>NRG</t>
  </si>
  <si>
    <t>FirstEnergy</t>
  </si>
  <si>
    <t>Dominion</t>
  </si>
  <si>
    <t>privately held corp.</t>
  </si>
  <si>
    <t>PPL</t>
  </si>
  <si>
    <t>Energy Future Holdings</t>
  </si>
  <si>
    <t>US Corps of Engineers</t>
  </si>
  <si>
    <t>Xcel</t>
  </si>
  <si>
    <t>Dynegy</t>
  </si>
  <si>
    <t>PSEG</t>
  </si>
  <si>
    <t>DTE Energy</t>
  </si>
  <si>
    <t>Ameren</t>
  </si>
  <si>
    <t>US Bureau of Reclamation</t>
  </si>
  <si>
    <t>AES</t>
  </si>
  <si>
    <t>PG&amp;E</t>
  </si>
  <si>
    <t>GDF Suez</t>
  </si>
  <si>
    <t>foreign-owned corp.</t>
  </si>
  <si>
    <t>Great Plains Energy</t>
  </si>
  <si>
    <t>Pinnacle West</t>
  </si>
  <si>
    <t>Salt River Project</t>
  </si>
  <si>
    <t>power district</t>
  </si>
  <si>
    <t>Westar</t>
  </si>
  <si>
    <t>Energy Capital Partners</t>
  </si>
  <si>
    <t>New York Power Authority</t>
  </si>
  <si>
    <t>state power authority</t>
  </si>
  <si>
    <t>San Antonio City</t>
  </si>
  <si>
    <t>municipality</t>
  </si>
  <si>
    <t>OGE</t>
  </si>
  <si>
    <t>General Electric</t>
  </si>
  <si>
    <t>Wisconsin Energy</t>
  </si>
  <si>
    <t>SCANA</t>
  </si>
  <si>
    <t>Oglethorpe</t>
  </si>
  <si>
    <t>cooperative</t>
  </si>
  <si>
    <t>Santee Cooper</t>
  </si>
  <si>
    <t>EDF</t>
  </si>
  <si>
    <t>CMS Energy</t>
  </si>
  <si>
    <t>Basin Electric Power Coop</t>
  </si>
  <si>
    <t>Alliant Energy</t>
  </si>
  <si>
    <t>TECO</t>
  </si>
  <si>
    <t>NE Public Power District</t>
  </si>
  <si>
    <t>Edison International</t>
  </si>
  <si>
    <t>Iberdrola</t>
  </si>
  <si>
    <t>Tenaska</t>
  </si>
  <si>
    <t>Associated Electric Coop</t>
  </si>
  <si>
    <t>NC Public Power</t>
  </si>
  <si>
    <t>NiSource</t>
  </si>
  <si>
    <t>Occidental</t>
  </si>
  <si>
    <t>IDACORP</t>
  </si>
  <si>
    <t>Riverstone</t>
  </si>
  <si>
    <t>Rockland Capital</t>
  </si>
  <si>
    <t>Dow Chemical</t>
  </si>
  <si>
    <t>Sempra</t>
  </si>
  <si>
    <t>Omaha Public Power District</t>
  </si>
  <si>
    <t>Tri-State</t>
  </si>
  <si>
    <t>JEA</t>
  </si>
  <si>
    <t>Intermountain Power Agency</t>
  </si>
  <si>
    <t>Los Angeles City</t>
  </si>
  <si>
    <t>Puget Holdings</t>
  </si>
  <si>
    <t>ArcLight Capital</t>
  </si>
  <si>
    <t>Municipal Elec. Auth. of GA</t>
  </si>
  <si>
    <t>Arkansas Electric Coop</t>
  </si>
  <si>
    <t>Integrys</t>
  </si>
  <si>
    <t>Exxon Mobil</t>
  </si>
  <si>
    <t>ALLETE</t>
  </si>
  <si>
    <t>Portland General Electric</t>
  </si>
  <si>
    <t>Lower CO River Authority</t>
  </si>
  <si>
    <t>PNM Resources</t>
  </si>
  <si>
    <t>Seminole Electric Coop</t>
  </si>
  <si>
    <t>Great River Energy</t>
  </si>
  <si>
    <t>Brookfield</t>
  </si>
  <si>
    <t>Entegra Power</t>
  </si>
  <si>
    <t>Energy Investors Funds</t>
  </si>
  <si>
    <t>EDP</t>
  </si>
  <si>
    <t>PUD No 2 of Grant County</t>
  </si>
  <si>
    <t>East Kentucky Power Coop</t>
  </si>
  <si>
    <t xml:space="preserve">Big Rivers Electric </t>
  </si>
  <si>
    <t>CLECO</t>
  </si>
  <si>
    <t>PUD No 1 of Chelan County</t>
  </si>
  <si>
    <t>BP</t>
  </si>
  <si>
    <t>Buckeye Power</t>
  </si>
  <si>
    <t>El Paso Electric</t>
  </si>
  <si>
    <t>Invenergy</t>
  </si>
  <si>
    <t>Energy Northwest</t>
  </si>
  <si>
    <t>TransAlta</t>
  </si>
  <si>
    <t>Austin Energy</t>
  </si>
  <si>
    <t>E.ON</t>
  </si>
  <si>
    <t>International Paper</t>
  </si>
  <si>
    <t>Brazos Electric Power Coop</t>
  </si>
  <si>
    <t>Avista</t>
  </si>
  <si>
    <t>LS Power</t>
  </si>
  <si>
    <t>Hoosier Energy</t>
  </si>
  <si>
    <t>Sacramento Municipal Util Dist</t>
  </si>
  <si>
    <t>Total (in thousands)</t>
  </si>
  <si>
    <t>Average (weighted by MWh)</t>
  </si>
  <si>
    <t>Median</t>
  </si>
  <si>
    <t>Company Rankings for 100 Largest Power Producers</t>
  </si>
  <si>
    <t xml:space="preserve">in alphabetical order </t>
  </si>
  <si>
    <t>By Generation</t>
  </si>
  <si>
    <t>By Tons of Emissions</t>
  </si>
  <si>
    <t xml:space="preserve">in order of 2014 generation </t>
  </si>
  <si>
    <t>2014 Generation (MWh)</t>
  </si>
  <si>
    <t>2014 Emissions (ton)</t>
  </si>
  <si>
    <t>Emission Rates (lb/MWh; lb/GWh for Hg)</t>
  </si>
  <si>
    <t>Berkshire Hathaway Energy</t>
  </si>
  <si>
    <t>Fortis Inc.</t>
  </si>
  <si>
    <t>The Carlyle Group</t>
  </si>
  <si>
    <t>TransCanada</t>
  </si>
  <si>
    <t>Seattle City Light</t>
  </si>
  <si>
    <t>NorthWestern Energy</t>
  </si>
  <si>
    <t xml:space="preserve">Average </t>
  </si>
  <si>
    <t>Based on 2014 data</t>
  </si>
  <si>
    <t>By Emission Rates (lb/MWh; lb/GWh for Hg)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</si>
</sst>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  <numFmt numFmtId="166" formatCode="_(* #,##0.000_);_(* \(#,##0.000\);_(* &quot;-&quot;??_);_(@_)"/>
  </numFmts>
  <fonts count="7" x14ac:knownFonts="1">
    <font>
      <sz val="10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indexed="23"/>
      <name val="Arial"/>
      <family val="2"/>
    </font>
    <font>
      <sz val="8"/>
      <color rgb="FFFF0000"/>
      <name val="Arial"/>
      <family val="2"/>
    </font>
    <font>
      <sz val="8"/>
      <color theme="0" tint="-0.249977111117893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2"/>
        <bgColor indexed="24"/>
      </patternFill>
    </fill>
    <fill>
      <patternFill patternType="solid">
        <fgColor indexed="9"/>
        <bgColor indexed="24"/>
      </patternFill>
    </fill>
  </fills>
  <borders count="7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89">
    <xf numFmtId="0" fontId="0" fillId="0" borderId="0" xfId="0"/>
    <xf numFmtId="0" fontId="2" fillId="0" borderId="0" xfId="1" applyFont="1"/>
    <xf numFmtId="0" fontId="3" fillId="0" borderId="0" xfId="1" applyFont="1"/>
    <xf numFmtId="0" fontId="4" fillId="0" borderId="0" xfId="1" applyFont="1"/>
    <xf numFmtId="0" fontId="3" fillId="0" borderId="1" xfId="1" applyFont="1" applyBorder="1"/>
    <xf numFmtId="0" fontId="3" fillId="2" borderId="0" xfId="1" applyFont="1" applyFill="1"/>
    <xf numFmtId="0" fontId="3" fillId="2" borderId="1" xfId="1" applyFont="1" applyFill="1" applyBorder="1"/>
    <xf numFmtId="0" fontId="3" fillId="3" borderId="0" xfId="1" applyFont="1" applyFill="1"/>
    <xf numFmtId="0" fontId="3" fillId="3" borderId="1" xfId="1" applyFont="1" applyFill="1" applyBorder="1"/>
    <xf numFmtId="0" fontId="3" fillId="0" borderId="2" xfId="1" applyFont="1" applyBorder="1" applyAlignment="1">
      <alignment horizontal="center"/>
    </xf>
    <xf numFmtId="0" fontId="3" fillId="0" borderId="3" xfId="1" applyFont="1" applyBorder="1"/>
    <xf numFmtId="0" fontId="3" fillId="0" borderId="3" xfId="1" applyFont="1" applyBorder="1" applyAlignment="1">
      <alignment horizontal="center"/>
    </xf>
    <xf numFmtId="0" fontId="3" fillId="4" borderId="4" xfId="1" applyFont="1" applyFill="1" applyBorder="1" applyAlignment="1">
      <alignment horizontal="center" wrapText="1"/>
    </xf>
    <xf numFmtId="0" fontId="3" fillId="5" borderId="2" xfId="1" applyFont="1" applyFill="1" applyBorder="1" applyAlignment="1">
      <alignment horizontal="center" wrapText="1"/>
    </xf>
    <xf numFmtId="0" fontId="3" fillId="6" borderId="2" xfId="1" applyFont="1" applyFill="1" applyBorder="1" applyAlignment="1">
      <alignment horizontal="center" wrapText="1"/>
    </xf>
    <xf numFmtId="0" fontId="3" fillId="7" borderId="3" xfId="1" applyFont="1" applyFill="1" applyBorder="1" applyAlignment="1">
      <alignment horizontal="center"/>
    </xf>
    <xf numFmtId="0" fontId="4" fillId="0" borderId="0" xfId="1" applyFont="1" applyBorder="1"/>
    <xf numFmtId="0" fontId="3" fillId="0" borderId="1" xfId="1" applyFont="1" applyFill="1" applyBorder="1" applyAlignment="1">
      <alignment horizontal="center"/>
    </xf>
    <xf numFmtId="0" fontId="3" fillId="0" borderId="1" xfId="1" applyFont="1" applyFill="1" applyBorder="1" applyAlignment="1"/>
    <xf numFmtId="164" fontId="3" fillId="0" borderId="0" xfId="2" applyNumberFormat="1" applyFont="1" applyFill="1" applyAlignment="1">
      <alignment horizontal="center"/>
    </xf>
    <xf numFmtId="41" fontId="3" fillId="0" borderId="1" xfId="1" applyNumberFormat="1" applyFont="1" applyFill="1" applyBorder="1" applyAlignment="1">
      <alignment horizontal="center"/>
    </xf>
    <xf numFmtId="43" fontId="3" fillId="0" borderId="1" xfId="2" applyNumberFormat="1" applyFont="1" applyFill="1" applyBorder="1" applyAlignment="1">
      <alignment horizontal="center"/>
    </xf>
    <xf numFmtId="165" fontId="3" fillId="0" borderId="0" xfId="2" applyNumberFormat="1" applyFont="1" applyFill="1" applyAlignment="1">
      <alignment horizontal="center"/>
    </xf>
    <xf numFmtId="164" fontId="3" fillId="0" borderId="1" xfId="2" applyNumberFormat="1" applyFont="1" applyFill="1" applyBorder="1" applyAlignment="1">
      <alignment horizontal="center"/>
    </xf>
    <xf numFmtId="0" fontId="3" fillId="0" borderId="0" xfId="1" applyFont="1" applyAlignment="1">
      <alignment horizontal="center"/>
    </xf>
    <xf numFmtId="0" fontId="4" fillId="0" borderId="0" xfId="1" applyFont="1" applyAlignment="1">
      <alignment horizontal="center"/>
    </xf>
    <xf numFmtId="0" fontId="3" fillId="8" borderId="1" xfId="1" applyFont="1" applyFill="1" applyBorder="1" applyAlignment="1">
      <alignment horizontal="center"/>
    </xf>
    <xf numFmtId="0" fontId="3" fillId="8" borderId="1" xfId="1" applyFont="1" applyFill="1" applyBorder="1"/>
    <xf numFmtId="164" fontId="3" fillId="8" borderId="0" xfId="2" applyNumberFormat="1" applyFont="1" applyFill="1" applyAlignment="1">
      <alignment horizontal="center"/>
    </xf>
    <xf numFmtId="41" fontId="3" fillId="8" borderId="1" xfId="1" applyNumberFormat="1" applyFont="1" applyFill="1" applyBorder="1" applyAlignment="1">
      <alignment horizontal="center"/>
    </xf>
    <xf numFmtId="43" fontId="3" fillId="8" borderId="1" xfId="2" applyNumberFormat="1" applyFont="1" applyFill="1" applyBorder="1" applyAlignment="1">
      <alignment horizontal="center"/>
    </xf>
    <xf numFmtId="165" fontId="3" fillId="8" borderId="0" xfId="2" applyNumberFormat="1" applyFont="1" applyFill="1" applyAlignment="1">
      <alignment horizontal="center"/>
    </xf>
    <xf numFmtId="164" fontId="3" fillId="8" borderId="1" xfId="2" applyNumberFormat="1" applyFont="1" applyFill="1" applyBorder="1" applyAlignment="1">
      <alignment horizontal="center"/>
    </xf>
    <xf numFmtId="0" fontId="3" fillId="9" borderId="1" xfId="1" applyFont="1" applyFill="1" applyBorder="1" applyAlignment="1">
      <alignment horizontal="center"/>
    </xf>
    <xf numFmtId="0" fontId="3" fillId="9" borderId="1" xfId="1" applyFont="1" applyFill="1" applyBorder="1"/>
    <xf numFmtId="164" fontId="3" fillId="9" borderId="0" xfId="2" applyNumberFormat="1" applyFont="1" applyFill="1" applyAlignment="1">
      <alignment horizontal="center"/>
    </xf>
    <xf numFmtId="41" fontId="3" fillId="9" borderId="1" xfId="1" applyNumberFormat="1" applyFont="1" applyFill="1" applyBorder="1" applyAlignment="1">
      <alignment horizontal="center"/>
    </xf>
    <xf numFmtId="43" fontId="3" fillId="9" borderId="1" xfId="2" applyNumberFormat="1" applyFont="1" applyFill="1" applyBorder="1" applyAlignment="1">
      <alignment horizontal="center"/>
    </xf>
    <xf numFmtId="165" fontId="3" fillId="9" borderId="0" xfId="2" applyNumberFormat="1" applyFont="1" applyFill="1" applyAlignment="1">
      <alignment horizontal="center"/>
    </xf>
    <xf numFmtId="164" fontId="3" fillId="9" borderId="1" xfId="2" applyNumberFormat="1" applyFont="1" applyFill="1" applyBorder="1" applyAlignment="1">
      <alignment horizontal="center"/>
    </xf>
    <xf numFmtId="0" fontId="3" fillId="8" borderId="3" xfId="1" applyFont="1" applyFill="1" applyBorder="1" applyAlignment="1">
      <alignment horizontal="center"/>
    </xf>
    <xf numFmtId="0" fontId="3" fillId="8" borderId="3" xfId="1" applyFont="1" applyFill="1" applyBorder="1"/>
    <xf numFmtId="164" fontId="3" fillId="8" borderId="2" xfId="2" applyNumberFormat="1" applyFont="1" applyFill="1" applyBorder="1" applyAlignment="1">
      <alignment horizontal="center"/>
    </xf>
    <xf numFmtId="41" fontId="3" fillId="8" borderId="3" xfId="1" applyNumberFormat="1" applyFont="1" applyFill="1" applyBorder="1" applyAlignment="1">
      <alignment horizontal="center"/>
    </xf>
    <xf numFmtId="43" fontId="3" fillId="8" borderId="3" xfId="2" applyNumberFormat="1" applyFont="1" applyFill="1" applyBorder="1" applyAlignment="1">
      <alignment horizontal="center"/>
    </xf>
    <xf numFmtId="165" fontId="3" fillId="8" borderId="2" xfId="2" applyNumberFormat="1" applyFont="1" applyFill="1" applyBorder="1" applyAlignment="1">
      <alignment horizontal="center"/>
    </xf>
    <xf numFmtId="164" fontId="3" fillId="8" borderId="3" xfId="2" applyNumberFormat="1" applyFont="1" applyFill="1" applyBorder="1" applyAlignment="1">
      <alignment horizontal="center"/>
    </xf>
    <xf numFmtId="164" fontId="3" fillId="0" borderId="0" xfId="2" applyNumberFormat="1" applyFont="1"/>
    <xf numFmtId="43" fontId="3" fillId="0" borderId="0" xfId="2" applyNumberFormat="1" applyFont="1"/>
    <xf numFmtId="164" fontId="3" fillId="0" borderId="0" xfId="1" applyNumberFormat="1" applyFont="1"/>
    <xf numFmtId="164" fontId="3" fillId="2" borderId="0" xfId="1" applyNumberFormat="1" applyFont="1" applyFill="1"/>
    <xf numFmtId="43" fontId="3" fillId="2" borderId="0" xfId="1" applyNumberFormat="1" applyFont="1" applyFill="1"/>
    <xf numFmtId="165" fontId="3" fillId="2" borderId="0" xfId="1" applyNumberFormat="1" applyFont="1" applyFill="1"/>
    <xf numFmtId="0" fontId="3" fillId="0" borderId="0" xfId="0" applyFont="1" applyFill="1"/>
    <xf numFmtId="164" fontId="3" fillId="0" borderId="0" xfId="0" applyNumberFormat="1" applyFont="1" applyFill="1"/>
    <xf numFmtId="43" fontId="3" fillId="0" borderId="0" xfId="0" applyNumberFormat="1" applyFont="1" applyFill="1"/>
    <xf numFmtId="165" fontId="3" fillId="0" borderId="0" xfId="0" applyNumberFormat="1" applyFont="1" applyFill="1"/>
    <xf numFmtId="37" fontId="3" fillId="0" borderId="0" xfId="0" applyNumberFormat="1" applyFont="1" applyFill="1"/>
    <xf numFmtId="165" fontId="5" fillId="0" borderId="0" xfId="0" applyNumberFormat="1" applyFont="1" applyFill="1"/>
    <xf numFmtId="164" fontId="5" fillId="0" borderId="0" xfId="0" applyNumberFormat="1" applyFont="1" applyFill="1"/>
    <xf numFmtId="165" fontId="3" fillId="0" borderId="0" xfId="1" applyNumberFormat="1" applyFont="1"/>
    <xf numFmtId="0" fontId="2" fillId="0" borderId="0" xfId="0" applyFont="1"/>
    <xf numFmtId="0" fontId="3" fillId="0" borderId="0" xfId="0" applyFont="1"/>
    <xf numFmtId="0" fontId="6" fillId="0" borderId="0" xfId="0" applyFont="1"/>
    <xf numFmtId="0" fontId="3" fillId="0" borderId="1" xfId="0" applyFont="1" applyBorder="1"/>
    <xf numFmtId="0" fontId="3" fillId="2" borderId="0" xfId="0" applyFont="1" applyFill="1"/>
    <xf numFmtId="0" fontId="3" fillId="2" borderId="1" xfId="0" applyFont="1" applyFill="1" applyBorder="1"/>
    <xf numFmtId="0" fontId="3" fillId="3" borderId="0" xfId="0" applyFont="1" applyFill="1"/>
    <xf numFmtId="0" fontId="3" fillId="3" borderId="1" xfId="0" applyFont="1" applyFill="1" applyBorder="1"/>
    <xf numFmtId="0" fontId="3" fillId="0" borderId="3" xfId="0" applyFont="1" applyBorder="1"/>
    <xf numFmtId="0" fontId="3" fillId="0" borderId="2" xfId="0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0" fontId="3" fillId="4" borderId="4" xfId="0" applyFont="1" applyFill="1" applyBorder="1" applyAlignment="1">
      <alignment wrapText="1"/>
    </xf>
    <xf numFmtId="0" fontId="3" fillId="5" borderId="2" xfId="0" applyFont="1" applyFill="1" applyBorder="1" applyAlignment="1">
      <alignment wrapText="1"/>
    </xf>
    <xf numFmtId="0" fontId="3" fillId="6" borderId="2" xfId="0" applyFont="1" applyFill="1" applyBorder="1" applyAlignment="1">
      <alignment wrapText="1"/>
    </xf>
    <xf numFmtId="0" fontId="3" fillId="0" borderId="1" xfId="0" applyFont="1" applyFill="1" applyBorder="1" applyAlignment="1"/>
    <xf numFmtId="41" fontId="3" fillId="0" borderId="1" xfId="0" applyNumberFormat="1" applyFont="1" applyFill="1" applyBorder="1" applyAlignment="1">
      <alignment horizontal="center"/>
    </xf>
    <xf numFmtId="0" fontId="3" fillId="8" borderId="1" xfId="0" applyFont="1" applyFill="1" applyBorder="1"/>
    <xf numFmtId="41" fontId="3" fillId="8" borderId="1" xfId="0" applyNumberFormat="1" applyFont="1" applyFill="1" applyBorder="1" applyAlignment="1">
      <alignment horizontal="center"/>
    </xf>
    <xf numFmtId="0" fontId="3" fillId="9" borderId="1" xfId="0" applyFont="1" applyFill="1" applyBorder="1"/>
    <xf numFmtId="41" fontId="3" fillId="9" borderId="1" xfId="0" applyNumberFormat="1" applyFont="1" applyFill="1" applyBorder="1" applyAlignment="1">
      <alignment horizontal="center"/>
    </xf>
    <xf numFmtId="0" fontId="3" fillId="8" borderId="5" xfId="0" applyFont="1" applyFill="1" applyBorder="1"/>
    <xf numFmtId="164" fontId="3" fillId="8" borderId="6" xfId="2" applyNumberFormat="1" applyFont="1" applyFill="1" applyBorder="1" applyAlignment="1">
      <alignment horizontal="center"/>
    </xf>
    <xf numFmtId="41" fontId="3" fillId="8" borderId="5" xfId="0" applyNumberFormat="1" applyFont="1" applyFill="1" applyBorder="1" applyAlignment="1">
      <alignment horizontal="center"/>
    </xf>
    <xf numFmtId="164" fontId="3" fillId="8" borderId="5" xfId="2" applyNumberFormat="1" applyFont="1" applyFill="1" applyBorder="1" applyAlignment="1">
      <alignment horizontal="center"/>
    </xf>
    <xf numFmtId="43" fontId="3" fillId="8" borderId="0" xfId="2" applyNumberFormat="1" applyFont="1" applyFill="1" applyAlignment="1">
      <alignment horizontal="center"/>
    </xf>
    <xf numFmtId="43" fontId="3" fillId="9" borderId="0" xfId="2" applyNumberFormat="1" applyFont="1" applyFill="1" applyAlignment="1">
      <alignment horizontal="center"/>
    </xf>
    <xf numFmtId="166" fontId="3" fillId="9" borderId="0" xfId="2" applyNumberFormat="1" applyFont="1" applyFill="1" applyAlignment="1">
      <alignment horizontal="center"/>
    </xf>
    <xf numFmtId="0" fontId="3" fillId="7" borderId="3" xfId="0" applyFont="1" applyFill="1" applyBorder="1" applyAlignment="1">
      <alignment horizontal="left"/>
    </xf>
  </cellXfs>
  <cellStyles count="3">
    <cellStyle name="Comma 2" xfId="2"/>
    <cellStyle name="Normal" xfId="0" builtinId="0"/>
    <cellStyle name="Normal 2" xfId="1"/>
  </cellStyles>
  <dxfs count="1"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cts/Benchmarking%20Report%202015/Data/2015_Rankings_27April2015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gure-ES1"/>
      <sheetName val="Table-1"/>
      <sheetName val="Table-2"/>
      <sheetName val="Table-2_dub_adj"/>
      <sheetName val="Table-ES1"/>
      <sheetName val="Table B1"/>
      <sheetName val="Figure-9"/>
      <sheetName val="Figure-10"/>
      <sheetName val="Figure-11"/>
      <sheetName val="Figure-12"/>
      <sheetName val="Figure-13"/>
      <sheetName val="Figure-14"/>
      <sheetName val="Figure-15"/>
      <sheetName val="Figure-16"/>
      <sheetName val="Figure-17"/>
      <sheetName val="Statistics"/>
      <sheetName val="INPUTS"/>
      <sheetName val="Ranks-by-Metric"/>
      <sheetName val="Org Typ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4">
          <cell r="H4" t="str">
            <v>AEP</v>
          </cell>
        </row>
        <row r="5">
          <cell r="H5" t="str">
            <v>AES</v>
          </cell>
        </row>
        <row r="6">
          <cell r="H6" t="str">
            <v>ALLETE</v>
          </cell>
        </row>
        <row r="7">
          <cell r="H7" t="str">
            <v>Alliant Energy</v>
          </cell>
        </row>
        <row r="8">
          <cell r="H8" t="str">
            <v>Ameren</v>
          </cell>
        </row>
        <row r="9">
          <cell r="H9" t="str">
            <v>ArcLight Capital</v>
          </cell>
        </row>
        <row r="10">
          <cell r="H10" t="str">
            <v>Arkansas Electric Coop</v>
          </cell>
        </row>
        <row r="11">
          <cell r="H11" t="str">
            <v>Associated Electric Coop</v>
          </cell>
        </row>
        <row r="12">
          <cell r="H12" t="str">
            <v>Austin Energy</v>
          </cell>
        </row>
        <row r="13">
          <cell r="H13" t="str">
            <v>Avista</v>
          </cell>
        </row>
        <row r="14">
          <cell r="H14" t="str">
            <v>Basin Electric Power Coop</v>
          </cell>
        </row>
        <row r="15">
          <cell r="H15" t="str">
            <v xml:space="preserve">Big Rivers Electric </v>
          </cell>
        </row>
        <row r="16">
          <cell r="H16" t="str">
            <v>BP</v>
          </cell>
        </row>
        <row r="17">
          <cell r="H17" t="str">
            <v>Brazos Electric Power Coop</v>
          </cell>
        </row>
        <row r="18">
          <cell r="H18" t="str">
            <v>Brookfield</v>
          </cell>
        </row>
        <row r="19">
          <cell r="H19" t="str">
            <v>Buckeye Power</v>
          </cell>
        </row>
        <row r="20">
          <cell r="H20" t="str">
            <v>Calpine</v>
          </cell>
        </row>
        <row r="21">
          <cell r="H21" t="str">
            <v>CLECO</v>
          </cell>
        </row>
        <row r="22">
          <cell r="H22" t="str">
            <v>CMS Energy</v>
          </cell>
        </row>
        <row r="23">
          <cell r="H23" t="str">
            <v>Dominion</v>
          </cell>
        </row>
        <row r="24">
          <cell r="H24" t="str">
            <v>Dow Chemical</v>
          </cell>
        </row>
        <row r="25">
          <cell r="H25" t="str">
            <v>DTE Energy</v>
          </cell>
        </row>
        <row r="26">
          <cell r="H26" t="str">
            <v>Duke</v>
          </cell>
        </row>
        <row r="27">
          <cell r="H27" t="str">
            <v>Dynegy</v>
          </cell>
        </row>
        <row r="28">
          <cell r="H28" t="str">
            <v>E.ON</v>
          </cell>
        </row>
        <row r="29">
          <cell r="H29" t="str">
            <v>East Kentucky Power Coop</v>
          </cell>
        </row>
        <row r="30">
          <cell r="H30" t="str">
            <v>EDF</v>
          </cell>
        </row>
        <row r="31">
          <cell r="H31" t="str">
            <v>Edison International</v>
          </cell>
        </row>
        <row r="32">
          <cell r="H32" t="str">
            <v>Edison Mission Energy</v>
          </cell>
        </row>
        <row r="33">
          <cell r="H33" t="str">
            <v>EDP</v>
          </cell>
        </row>
        <row r="34">
          <cell r="H34" t="str">
            <v>El Paso Electric</v>
          </cell>
        </row>
        <row r="35">
          <cell r="H35" t="str">
            <v>Energy Capital Partners</v>
          </cell>
        </row>
        <row r="36">
          <cell r="H36" t="str">
            <v>Energy Future Holdings</v>
          </cell>
        </row>
        <row r="37">
          <cell r="H37" t="str">
            <v>Energy Investors Funds</v>
          </cell>
        </row>
        <row r="38">
          <cell r="H38" t="str">
            <v>Energy Northwest</v>
          </cell>
        </row>
        <row r="39">
          <cell r="H39" t="str">
            <v>Entegra Power</v>
          </cell>
        </row>
        <row r="40">
          <cell r="H40" t="str">
            <v>Entergy</v>
          </cell>
        </row>
        <row r="41">
          <cell r="H41" t="str">
            <v>Exelon</v>
          </cell>
        </row>
        <row r="42">
          <cell r="H42" t="str">
            <v>Exxon Mobil</v>
          </cell>
        </row>
        <row r="43">
          <cell r="H43" t="str">
            <v>FirstEnergy</v>
          </cell>
        </row>
        <row r="44">
          <cell r="H44" t="str">
            <v>GDF Suez</v>
          </cell>
        </row>
        <row r="45">
          <cell r="H45" t="str">
            <v>General Electric</v>
          </cell>
        </row>
        <row r="46">
          <cell r="H46" t="str">
            <v>Grand River Dam Authority</v>
          </cell>
        </row>
        <row r="47">
          <cell r="H47" t="str">
            <v>Great Plains Energy</v>
          </cell>
        </row>
        <row r="48">
          <cell r="H48" t="str">
            <v>Great River Energy</v>
          </cell>
        </row>
        <row r="49">
          <cell r="H49" t="str">
            <v>Hoosier Energy</v>
          </cell>
        </row>
        <row r="50">
          <cell r="H50" t="str">
            <v>Iberdrola</v>
          </cell>
        </row>
        <row r="51">
          <cell r="H51" t="str">
            <v>IDACORP</v>
          </cell>
        </row>
        <row r="52">
          <cell r="H52" t="str">
            <v>Integrys</v>
          </cell>
        </row>
        <row r="53">
          <cell r="H53" t="str">
            <v>Intermountain Power Agency</v>
          </cell>
        </row>
        <row r="54">
          <cell r="H54" t="str">
            <v>International Paper</v>
          </cell>
        </row>
        <row r="55">
          <cell r="H55" t="str">
            <v>Invenergy</v>
          </cell>
        </row>
        <row r="56">
          <cell r="H56" t="str">
            <v>JEA</v>
          </cell>
        </row>
        <row r="57">
          <cell r="H57" t="str">
            <v>J-Power</v>
          </cell>
        </row>
        <row r="58">
          <cell r="H58" t="str">
            <v>Los Angeles City</v>
          </cell>
        </row>
        <row r="59">
          <cell r="H59" t="str">
            <v>Lower CO River Authority</v>
          </cell>
        </row>
        <row r="60">
          <cell r="H60" t="str">
            <v>LS Power</v>
          </cell>
        </row>
        <row r="61">
          <cell r="H61" t="str">
            <v>MidAmerican</v>
          </cell>
        </row>
        <row r="62">
          <cell r="H62" t="str">
            <v>Municipal Elec. Auth. of GA</v>
          </cell>
        </row>
        <row r="63">
          <cell r="H63" t="str">
            <v>NC Public Power</v>
          </cell>
        </row>
        <row r="64">
          <cell r="H64" t="str">
            <v>NE Public Power District</v>
          </cell>
        </row>
        <row r="65">
          <cell r="H65" t="str">
            <v>New York Power Authority</v>
          </cell>
        </row>
        <row r="66">
          <cell r="H66" t="str">
            <v>NextEra Energy</v>
          </cell>
        </row>
        <row r="67">
          <cell r="H67" t="str">
            <v>NiSource</v>
          </cell>
        </row>
        <row r="68">
          <cell r="H68" t="str">
            <v>NRG</v>
          </cell>
        </row>
        <row r="69">
          <cell r="H69" t="str">
            <v>NV Energy</v>
          </cell>
        </row>
        <row r="70">
          <cell r="H70" t="str">
            <v>Occidental</v>
          </cell>
        </row>
        <row r="71">
          <cell r="H71" t="str">
            <v>OGE</v>
          </cell>
        </row>
        <row r="72">
          <cell r="H72" t="str">
            <v>Oglethorpe</v>
          </cell>
        </row>
        <row r="73">
          <cell r="H73" t="str">
            <v>Omaha Public Power District</v>
          </cell>
        </row>
        <row r="74">
          <cell r="H74" t="str">
            <v>PG&amp;E</v>
          </cell>
        </row>
        <row r="75">
          <cell r="H75" t="str">
            <v>Pinnacle West</v>
          </cell>
        </row>
        <row r="76">
          <cell r="H76" t="str">
            <v>PNM Resources</v>
          </cell>
        </row>
        <row r="77">
          <cell r="H77" t="str">
            <v>Portland General Electric</v>
          </cell>
        </row>
        <row r="78">
          <cell r="H78" t="str">
            <v>PPL</v>
          </cell>
        </row>
        <row r="79">
          <cell r="H79" t="str">
            <v>PSEG</v>
          </cell>
        </row>
        <row r="80">
          <cell r="H80" t="str">
            <v>PUD No 1 of Chelan County</v>
          </cell>
        </row>
        <row r="81">
          <cell r="H81" t="str">
            <v>PUD No 2 of Grant County</v>
          </cell>
        </row>
        <row r="82">
          <cell r="H82" t="str">
            <v>Puget Holdings</v>
          </cell>
        </row>
        <row r="83">
          <cell r="H83" t="str">
            <v>Riverstone</v>
          </cell>
        </row>
        <row r="84">
          <cell r="H84" t="str">
            <v>Rockland Capital</v>
          </cell>
        </row>
        <row r="85">
          <cell r="H85" t="str">
            <v>Sacramento Municipal Util Dist</v>
          </cell>
        </row>
        <row r="86">
          <cell r="H86" t="str">
            <v>Salt River Project</v>
          </cell>
        </row>
        <row r="87">
          <cell r="H87" t="str">
            <v>San Antonio City</v>
          </cell>
        </row>
        <row r="88">
          <cell r="H88" t="str">
            <v>Santee Cooper</v>
          </cell>
        </row>
        <row r="89">
          <cell r="H89" t="str">
            <v>SCANA</v>
          </cell>
        </row>
        <row r="90">
          <cell r="H90" t="str">
            <v>Seminole Electric Coop</v>
          </cell>
        </row>
        <row r="91">
          <cell r="H91" t="str">
            <v>Sempra</v>
          </cell>
        </row>
        <row r="92">
          <cell r="H92" t="str">
            <v>Southern</v>
          </cell>
        </row>
        <row r="93">
          <cell r="H93" t="str">
            <v>TECO</v>
          </cell>
        </row>
        <row r="94">
          <cell r="H94" t="str">
            <v>Tenaska</v>
          </cell>
        </row>
        <row r="95">
          <cell r="H95" t="str">
            <v>Tennessee Valley Authority</v>
          </cell>
        </row>
        <row r="96">
          <cell r="H96" t="str">
            <v>TransAlta</v>
          </cell>
        </row>
        <row r="97">
          <cell r="H97" t="str">
            <v>Tri-State</v>
          </cell>
        </row>
        <row r="98">
          <cell r="H98" t="str">
            <v>UniSource</v>
          </cell>
        </row>
        <row r="99">
          <cell r="H99" t="str">
            <v>US Bureau of Reclamation</v>
          </cell>
        </row>
        <row r="100">
          <cell r="H100" t="str">
            <v>US Corps of Engineers</v>
          </cell>
        </row>
        <row r="101">
          <cell r="H101" t="str">
            <v>Westar</v>
          </cell>
        </row>
        <row r="102">
          <cell r="H102" t="str">
            <v>Wisconsin Energy</v>
          </cell>
        </row>
        <row r="103">
          <cell r="H103" t="str">
            <v>Xcel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112"/>
  <sheetViews>
    <sheetView showGridLines="0" tabSelected="1" workbookViewId="0">
      <selection activeCell="T1" sqref="T1"/>
    </sheetView>
  </sheetViews>
  <sheetFormatPr defaultRowHeight="11.25" x14ac:dyDescent="0.2"/>
  <cols>
    <col min="1" max="1" width="4.85546875" style="2" bestFit="1" customWidth="1"/>
    <col min="2" max="2" width="23" style="2" bestFit="1" customWidth="1"/>
    <col min="3" max="3" width="17.7109375" style="2" customWidth="1"/>
    <col min="4" max="4" width="10.5703125" style="2" customWidth="1"/>
    <col min="5" max="6" width="10.7109375" style="2" bestFit="1" customWidth="1"/>
    <col min="7" max="7" width="8.28515625" style="2" customWidth="1"/>
    <col min="8" max="8" width="7.7109375" style="2" bestFit="1" customWidth="1"/>
    <col min="9" max="9" width="10.7109375" style="2" bestFit="1" customWidth="1"/>
    <col min="10" max="10" width="9" style="2" customWidth="1"/>
    <col min="11" max="12" width="5.7109375" style="2" customWidth="1"/>
    <col min="13" max="13" width="7.140625" style="2" bestFit="1" customWidth="1"/>
    <col min="14" max="15" width="5.7109375" style="2" customWidth="1"/>
    <col min="16" max="16" width="7.140625" style="2" bestFit="1" customWidth="1"/>
    <col min="17" max="17" width="5.7109375" style="2" customWidth="1"/>
    <col min="18" max="18" width="6" style="2" bestFit="1" customWidth="1"/>
    <col min="19" max="19" width="7.140625" style="2" bestFit="1" customWidth="1"/>
    <col min="20" max="20" width="5.140625" style="2" bestFit="1" customWidth="1"/>
    <col min="21" max="21" width="9.140625" style="2"/>
    <col min="22" max="22" width="19.140625" style="2" bestFit="1" customWidth="1"/>
    <col min="23" max="16384" width="9.140625" style="2"/>
  </cols>
  <sheetData>
    <row r="1" spans="1:24" x14ac:dyDescent="0.2">
      <c r="A1" s="1"/>
      <c r="X1" s="3"/>
    </row>
    <row r="2" spans="1:24" x14ac:dyDescent="0.2">
      <c r="X2" s="3"/>
    </row>
    <row r="3" spans="1:24" x14ac:dyDescent="0.2">
      <c r="A3" s="1" t="s">
        <v>0</v>
      </c>
      <c r="X3" s="3"/>
    </row>
    <row r="4" spans="1:24" x14ac:dyDescent="0.2">
      <c r="A4" s="2" t="s">
        <v>123</v>
      </c>
      <c r="C4" s="4"/>
      <c r="D4" s="5" t="s">
        <v>124</v>
      </c>
      <c r="E4" s="5"/>
      <c r="F4" s="6"/>
      <c r="G4" s="7" t="s">
        <v>125</v>
      </c>
      <c r="H4" s="7"/>
      <c r="I4" s="7"/>
      <c r="J4" s="8"/>
      <c r="K4" s="5" t="s">
        <v>126</v>
      </c>
      <c r="L4" s="5"/>
      <c r="M4" s="5"/>
      <c r="N4" s="5"/>
      <c r="O4" s="5"/>
      <c r="P4" s="5"/>
      <c r="Q4" s="5"/>
      <c r="R4" s="5"/>
      <c r="S4" s="5"/>
      <c r="T4" s="6"/>
    </row>
    <row r="5" spans="1:24" x14ac:dyDescent="0.2">
      <c r="C5" s="4"/>
      <c r="F5" s="4"/>
      <c r="J5" s="4"/>
      <c r="K5" s="2" t="s">
        <v>1</v>
      </c>
      <c r="M5" s="4"/>
      <c r="N5" s="2" t="s">
        <v>2</v>
      </c>
      <c r="P5" s="4"/>
      <c r="Q5" s="2" t="s">
        <v>3</v>
      </c>
      <c r="T5" s="4"/>
    </row>
    <row r="6" spans="1:24" ht="12" thickBot="1" x14ac:dyDescent="0.25">
      <c r="A6" s="9" t="s">
        <v>4</v>
      </c>
      <c r="B6" s="10" t="s">
        <v>5</v>
      </c>
      <c r="C6" s="10" t="s">
        <v>6</v>
      </c>
      <c r="D6" s="9" t="s">
        <v>7</v>
      </c>
      <c r="E6" s="9" t="s">
        <v>8</v>
      </c>
      <c r="F6" s="11" t="s">
        <v>9</v>
      </c>
      <c r="G6" s="12" t="s">
        <v>10</v>
      </c>
      <c r="H6" s="13" t="s">
        <v>11</v>
      </c>
      <c r="I6" s="14" t="s">
        <v>12</v>
      </c>
      <c r="J6" s="15" t="s">
        <v>13</v>
      </c>
      <c r="K6" s="12" t="s">
        <v>10</v>
      </c>
      <c r="L6" s="13" t="s">
        <v>11</v>
      </c>
      <c r="M6" s="14" t="s">
        <v>12</v>
      </c>
      <c r="N6" s="12" t="s">
        <v>10</v>
      </c>
      <c r="O6" s="13" t="s">
        <v>11</v>
      </c>
      <c r="P6" s="14" t="s">
        <v>12</v>
      </c>
      <c r="Q6" s="12" t="s">
        <v>10</v>
      </c>
      <c r="R6" s="13" t="s">
        <v>11</v>
      </c>
      <c r="S6" s="14" t="s">
        <v>12</v>
      </c>
      <c r="T6" s="15" t="s">
        <v>13</v>
      </c>
      <c r="V6" s="16"/>
    </row>
    <row r="7" spans="1:24" x14ac:dyDescent="0.2">
      <c r="A7" s="17">
        <v>1</v>
      </c>
      <c r="B7" s="18" t="s">
        <v>14</v>
      </c>
      <c r="C7" s="18" t="s">
        <v>15</v>
      </c>
      <c r="D7" s="19">
        <v>245023140.64736113</v>
      </c>
      <c r="E7" s="19">
        <v>171183603.64848915</v>
      </c>
      <c r="F7" s="20">
        <v>103575507.3972435</v>
      </c>
      <c r="G7" s="19">
        <v>164089.22594980182</v>
      </c>
      <c r="H7" s="19">
        <v>100851.60578643317</v>
      </c>
      <c r="I7" s="19">
        <v>138347640.8599042</v>
      </c>
      <c r="J7" s="21">
        <v>0.501863500143787</v>
      </c>
      <c r="K7" s="22">
        <v>1.3393773789387518</v>
      </c>
      <c r="L7" s="22">
        <v>0.82320066194547259</v>
      </c>
      <c r="M7" s="23">
        <v>1129.2618362035855</v>
      </c>
      <c r="N7" s="22">
        <v>1.9125998572380982</v>
      </c>
      <c r="O7" s="22">
        <v>1.1737791078721673</v>
      </c>
      <c r="P7" s="23">
        <v>1616.290165340524</v>
      </c>
      <c r="Q7" s="22">
        <v>3.1541449243488278</v>
      </c>
      <c r="R7" s="22">
        <v>1.8019054456623569</v>
      </c>
      <c r="S7" s="19">
        <v>2081.339725715527</v>
      </c>
      <c r="T7" s="21">
        <v>9.6907756042939417E-3</v>
      </c>
      <c r="U7" s="24"/>
      <c r="V7" s="25"/>
    </row>
    <row r="8" spans="1:24" x14ac:dyDescent="0.2">
      <c r="A8" s="26">
        <v>2</v>
      </c>
      <c r="B8" s="27" t="s">
        <v>17</v>
      </c>
      <c r="C8" s="27" t="s">
        <v>15</v>
      </c>
      <c r="D8" s="28">
        <v>190901034.14666739</v>
      </c>
      <c r="E8" s="28">
        <v>154156923.78566745</v>
      </c>
      <c r="F8" s="29">
        <v>78406024.172500014</v>
      </c>
      <c r="G8" s="28">
        <v>243480.28484480229</v>
      </c>
      <c r="H8" s="28">
        <v>79230.109524720319</v>
      </c>
      <c r="I8" s="28">
        <v>117634394.10691267</v>
      </c>
      <c r="J8" s="30">
        <v>1.3181130700000001</v>
      </c>
      <c r="K8" s="31">
        <v>2.5508534925770885</v>
      </c>
      <c r="L8" s="31">
        <v>0.83006474929673357</v>
      </c>
      <c r="M8" s="32">
        <v>1232.4123295899522</v>
      </c>
      <c r="N8" s="31">
        <v>3.1587936482608905</v>
      </c>
      <c r="O8" s="31">
        <v>1.0265823756931651</v>
      </c>
      <c r="P8" s="32">
        <v>1522.7777614465522</v>
      </c>
      <c r="Q8" s="31">
        <v>6.199781403359232</v>
      </c>
      <c r="R8" s="31">
        <v>1.9227753030854018</v>
      </c>
      <c r="S8" s="28">
        <v>2157.5014213510117</v>
      </c>
      <c r="T8" s="30">
        <v>3.362274988207635E-2</v>
      </c>
      <c r="U8" s="24"/>
      <c r="V8" s="25"/>
    </row>
    <row r="9" spans="1:24" x14ac:dyDescent="0.2">
      <c r="A9" s="33">
        <v>3</v>
      </c>
      <c r="B9" s="34" t="s">
        <v>18</v>
      </c>
      <c r="C9" s="34" t="s">
        <v>15</v>
      </c>
      <c r="D9" s="35">
        <v>182996964.39022523</v>
      </c>
      <c r="E9" s="35">
        <v>103661667.85192521</v>
      </c>
      <c r="F9" s="36">
        <v>5030146.0720000006</v>
      </c>
      <c r="G9" s="35">
        <v>7115.5466280212786</v>
      </c>
      <c r="H9" s="35">
        <v>15681.337392751489</v>
      </c>
      <c r="I9" s="35">
        <v>48573856.789222971</v>
      </c>
      <c r="J9" s="37">
        <v>3.9126213216120559E-2</v>
      </c>
      <c r="K9" s="38">
        <v>7.7766826916844251E-2</v>
      </c>
      <c r="L9" s="38">
        <v>0.17138357944902727</v>
      </c>
      <c r="M9" s="39">
        <v>530.87062893178279</v>
      </c>
      <c r="N9" s="38">
        <v>0.13728404675459072</v>
      </c>
      <c r="O9" s="38">
        <v>0.30254842928345288</v>
      </c>
      <c r="P9" s="39">
        <v>937.16139814782787</v>
      </c>
      <c r="Q9" s="38">
        <v>1.8645310513360374</v>
      </c>
      <c r="R9" s="38">
        <v>2.1021863147993289</v>
      </c>
      <c r="S9" s="35">
        <v>2232.6410747609489</v>
      </c>
      <c r="T9" s="37">
        <v>1.5556690663085999E-2</v>
      </c>
      <c r="U9" s="24"/>
      <c r="V9" s="25"/>
    </row>
    <row r="10" spans="1:24" x14ac:dyDescent="0.2">
      <c r="A10" s="26">
        <v>4</v>
      </c>
      <c r="B10" s="27" t="s">
        <v>16</v>
      </c>
      <c r="C10" s="27" t="s">
        <v>15</v>
      </c>
      <c r="D10" s="28">
        <v>177970939.35872564</v>
      </c>
      <c r="E10" s="28">
        <v>14157392.25157389</v>
      </c>
      <c r="F10" s="29">
        <v>209533.465</v>
      </c>
      <c r="G10" s="28">
        <v>1811.8357559964541</v>
      </c>
      <c r="H10" s="28">
        <v>2282.032040568085</v>
      </c>
      <c r="I10" s="28">
        <v>7138619.5204094565</v>
      </c>
      <c r="J10" s="30">
        <v>2.05E-4</v>
      </c>
      <c r="K10" s="31">
        <v>2.0361029306525627E-2</v>
      </c>
      <c r="L10" s="31">
        <v>2.5644996298730842E-2</v>
      </c>
      <c r="M10" s="32">
        <v>80.222305350881555</v>
      </c>
      <c r="N10" s="31">
        <v>0.24541041529782145</v>
      </c>
      <c r="O10" s="31">
        <v>0.31163889526658306</v>
      </c>
      <c r="P10" s="32">
        <v>1008.4653153006832</v>
      </c>
      <c r="Q10" s="31">
        <v>5.1543079288074578</v>
      </c>
      <c r="R10" s="31">
        <v>1.6321975107890283</v>
      </c>
      <c r="S10" s="28">
        <v>2783.6126319965165</v>
      </c>
      <c r="T10" s="30">
        <v>1.9567280100102383E-3</v>
      </c>
      <c r="U10" s="24"/>
      <c r="V10" s="25"/>
    </row>
    <row r="11" spans="1:24" x14ac:dyDescent="0.2">
      <c r="A11" s="33">
        <v>5</v>
      </c>
      <c r="B11" s="34" t="s">
        <v>19</v>
      </c>
      <c r="C11" s="34" t="s">
        <v>15</v>
      </c>
      <c r="D11" s="35">
        <v>162941747.40683818</v>
      </c>
      <c r="E11" s="35">
        <v>143536074.40683818</v>
      </c>
      <c r="F11" s="36">
        <v>124311556.70495789</v>
      </c>
      <c r="G11" s="35">
        <v>320894.16158501682</v>
      </c>
      <c r="H11" s="35">
        <v>111445.65146352588</v>
      </c>
      <c r="I11" s="35">
        <v>141369242.50820667</v>
      </c>
      <c r="J11" s="37">
        <v>2.2239089176149092</v>
      </c>
      <c r="K11" s="38">
        <v>3.9387593013078219</v>
      </c>
      <c r="L11" s="38">
        <v>1.3679201707008186</v>
      </c>
      <c r="M11" s="39">
        <v>1735.212059009425</v>
      </c>
      <c r="N11" s="38">
        <v>4.4712684655911028</v>
      </c>
      <c r="O11" s="38">
        <v>1.5528591251234123</v>
      </c>
      <c r="P11" s="39">
        <v>1969.8078422781739</v>
      </c>
      <c r="Q11" s="38">
        <v>5.1620087639401353</v>
      </c>
      <c r="R11" s="38">
        <v>1.7140807113375256</v>
      </c>
      <c r="S11" s="35">
        <v>2105.6893998939217</v>
      </c>
      <c r="T11" s="37">
        <v>3.5779600490293169E-2</v>
      </c>
      <c r="U11" s="24"/>
      <c r="V11" s="25"/>
    </row>
    <row r="12" spans="1:24" x14ac:dyDescent="0.2">
      <c r="A12" s="26">
        <v>6</v>
      </c>
      <c r="B12" s="27" t="s">
        <v>20</v>
      </c>
      <c r="C12" s="27" t="s">
        <v>21</v>
      </c>
      <c r="D12" s="28">
        <v>142854315.59599999</v>
      </c>
      <c r="E12" s="28">
        <v>75022437.596000001</v>
      </c>
      <c r="F12" s="29">
        <v>62410230.550000004</v>
      </c>
      <c r="G12" s="28">
        <v>135848.09300000002</v>
      </c>
      <c r="H12" s="28">
        <v>51571.542000000009</v>
      </c>
      <c r="I12" s="28">
        <v>72859871.587991893</v>
      </c>
      <c r="J12" s="30">
        <v>0.45450000000000002</v>
      </c>
      <c r="K12" s="31">
        <v>1.9019109423923328</v>
      </c>
      <c r="L12" s="31">
        <v>0.72201587729204098</v>
      </c>
      <c r="M12" s="32">
        <v>1020.0583900320338</v>
      </c>
      <c r="N12" s="31">
        <v>3.6215323669313322</v>
      </c>
      <c r="O12" s="31">
        <v>1.3748298149872344</v>
      </c>
      <c r="P12" s="32">
        <v>1942.3488205047763</v>
      </c>
      <c r="Q12" s="31">
        <v>4.3510992926463405</v>
      </c>
      <c r="R12" s="31">
        <v>1.6225131217689439</v>
      </c>
      <c r="S12" s="28">
        <v>2153.4017628296765</v>
      </c>
      <c r="T12" s="30">
        <v>1.4564919757374617E-2</v>
      </c>
      <c r="U12" s="24"/>
      <c r="V12" s="25"/>
    </row>
    <row r="13" spans="1:24" x14ac:dyDescent="0.2">
      <c r="A13" s="33">
        <v>7</v>
      </c>
      <c r="B13" s="34" t="s">
        <v>24</v>
      </c>
      <c r="C13" s="34" t="s">
        <v>15</v>
      </c>
      <c r="D13" s="35">
        <v>136695514.75995725</v>
      </c>
      <c r="E13" s="35">
        <v>117650852.92787725</v>
      </c>
      <c r="F13" s="36">
        <v>85600533.707473814</v>
      </c>
      <c r="G13" s="35">
        <v>256511.31455644223</v>
      </c>
      <c r="H13" s="35">
        <v>75036.000524845105</v>
      </c>
      <c r="I13" s="35">
        <v>113149469.3529093</v>
      </c>
      <c r="J13" s="37">
        <v>1.3846912943670189</v>
      </c>
      <c r="K13" s="38">
        <v>3.7530319119378026</v>
      </c>
      <c r="L13" s="38">
        <v>1.097856073136142</v>
      </c>
      <c r="M13" s="39">
        <v>1655.4964448044145</v>
      </c>
      <c r="N13" s="38">
        <v>4.3605517201594752</v>
      </c>
      <c r="O13" s="38">
        <v>1.275570871905942</v>
      </c>
      <c r="P13" s="39">
        <v>1921.5490418539166</v>
      </c>
      <c r="Q13" s="38">
        <v>5.9497440744626715</v>
      </c>
      <c r="R13" s="38">
        <v>1.6147011552992474</v>
      </c>
      <c r="S13" s="35">
        <v>2245.47675315892</v>
      </c>
      <c r="T13" s="37">
        <v>3.2352398621695061E-2</v>
      </c>
      <c r="U13" s="24"/>
      <c r="V13" s="25"/>
    </row>
    <row r="14" spans="1:24" x14ac:dyDescent="0.2">
      <c r="A14" s="26">
        <v>8</v>
      </c>
      <c r="B14" s="27" t="s">
        <v>22</v>
      </c>
      <c r="C14" s="27" t="s">
        <v>15</v>
      </c>
      <c r="D14" s="28">
        <v>130325124.19380017</v>
      </c>
      <c r="E14" s="28">
        <v>53519177.013434663</v>
      </c>
      <c r="F14" s="29">
        <v>14804105.328726185</v>
      </c>
      <c r="G14" s="28">
        <v>47241.781644390256</v>
      </c>
      <c r="H14" s="28">
        <v>38534.573007736697</v>
      </c>
      <c r="I14" s="28">
        <v>37875560.410692155</v>
      </c>
      <c r="J14" s="30">
        <v>0.37872565963298122</v>
      </c>
      <c r="K14" s="85">
        <v>0.72498348935603996</v>
      </c>
      <c r="L14" s="31">
        <v>0.59136061824017605</v>
      </c>
      <c r="M14" s="32">
        <v>581.2472559683772</v>
      </c>
      <c r="N14" s="85">
        <v>1.7646308001100304</v>
      </c>
      <c r="O14" s="31">
        <v>1.4040157750400462</v>
      </c>
      <c r="P14" s="32">
        <v>1399.0047156473411</v>
      </c>
      <c r="Q14" s="31">
        <v>6.3651542840261248</v>
      </c>
      <c r="R14" s="31">
        <v>2.6372163500723493</v>
      </c>
      <c r="S14" s="28">
        <v>2249.673744198969</v>
      </c>
      <c r="T14" s="30">
        <v>5.1164950697573632E-2</v>
      </c>
      <c r="U14" s="24"/>
      <c r="V14" s="25"/>
    </row>
    <row r="15" spans="1:24" x14ac:dyDescent="0.2">
      <c r="A15" s="33">
        <v>9</v>
      </c>
      <c r="B15" s="34" t="s">
        <v>127</v>
      </c>
      <c r="C15" s="34" t="s">
        <v>27</v>
      </c>
      <c r="D15" s="35">
        <v>118927936.88867976</v>
      </c>
      <c r="E15" s="35">
        <v>94498783.397479758</v>
      </c>
      <c r="F15" s="36">
        <v>66086435.443925068</v>
      </c>
      <c r="G15" s="35">
        <v>80717.482003534766</v>
      </c>
      <c r="H15" s="35">
        <v>78410.430396351672</v>
      </c>
      <c r="I15" s="35">
        <v>86567330.456463292</v>
      </c>
      <c r="J15" s="37">
        <v>0.88546140325746958</v>
      </c>
      <c r="K15" s="38">
        <v>1.3574183512338036</v>
      </c>
      <c r="L15" s="38">
        <v>1.3186208799660968</v>
      </c>
      <c r="M15" s="39">
        <v>1455.7947059569863</v>
      </c>
      <c r="N15" s="38">
        <v>1.7083284906223979</v>
      </c>
      <c r="O15" s="38">
        <v>1.6595013729762544</v>
      </c>
      <c r="P15" s="39">
        <v>1832.136401002005</v>
      </c>
      <c r="Q15" s="38">
        <v>2.4408593181567575</v>
      </c>
      <c r="R15" s="38">
        <v>2.3152919508351024</v>
      </c>
      <c r="S15" s="35">
        <v>2232.4494151865329</v>
      </c>
      <c r="T15" s="37">
        <v>2.6797069544136371E-2</v>
      </c>
      <c r="U15" s="24"/>
      <c r="V15" s="25"/>
    </row>
    <row r="16" spans="1:24" x14ac:dyDescent="0.2">
      <c r="A16" s="26">
        <v>10</v>
      </c>
      <c r="B16" s="27" t="s">
        <v>23</v>
      </c>
      <c r="C16" s="27" t="s">
        <v>15</v>
      </c>
      <c r="D16" s="28">
        <v>101755994.314</v>
      </c>
      <c r="E16" s="28">
        <v>95642273.987000003</v>
      </c>
      <c r="F16" s="29">
        <v>0</v>
      </c>
      <c r="G16" s="28">
        <v>341.80074999999994</v>
      </c>
      <c r="H16" s="28">
        <v>7201.0270000000019</v>
      </c>
      <c r="I16" s="28">
        <v>41814871.907110669</v>
      </c>
      <c r="J16" s="30">
        <v>0</v>
      </c>
      <c r="K16" s="31">
        <v>6.7180464856992439E-3</v>
      </c>
      <c r="L16" s="31">
        <v>0.14153519010937041</v>
      </c>
      <c r="M16" s="32">
        <v>821.86552623283865</v>
      </c>
      <c r="N16" s="31">
        <v>7.0372176647690837E-3</v>
      </c>
      <c r="O16" s="31">
        <v>0.14748294255234159</v>
      </c>
      <c r="P16" s="32">
        <v>871.81594664294255</v>
      </c>
      <c r="Q16" s="31">
        <v>0</v>
      </c>
      <c r="R16" s="31">
        <v>0</v>
      </c>
      <c r="S16" s="28">
        <v>0</v>
      </c>
      <c r="T16" s="30">
        <v>0</v>
      </c>
      <c r="U16" s="24"/>
      <c r="V16" s="25"/>
    </row>
    <row r="17" spans="1:22" x14ac:dyDescent="0.2">
      <c r="A17" s="33">
        <v>11</v>
      </c>
      <c r="B17" s="34" t="s">
        <v>25</v>
      </c>
      <c r="C17" s="34" t="s">
        <v>15</v>
      </c>
      <c r="D17" s="35">
        <v>95367708.31500499</v>
      </c>
      <c r="E17" s="35">
        <v>64325962.315005004</v>
      </c>
      <c r="F17" s="36">
        <v>59047263.741389997</v>
      </c>
      <c r="G17" s="35">
        <v>94588.340749499999</v>
      </c>
      <c r="H17" s="35">
        <v>76109.915091000003</v>
      </c>
      <c r="I17" s="35">
        <v>65992863.194793977</v>
      </c>
      <c r="J17" s="37">
        <v>0.60146127500000002</v>
      </c>
      <c r="K17" s="38">
        <v>1.9836555249302901</v>
      </c>
      <c r="L17" s="38">
        <v>1.596135975913453</v>
      </c>
      <c r="M17" s="39">
        <v>1383.9666352643344</v>
      </c>
      <c r="N17" s="38">
        <v>2.940907134394656</v>
      </c>
      <c r="O17" s="38">
        <v>2.3663824792325325</v>
      </c>
      <c r="P17" s="39">
        <v>2051.8266908041319</v>
      </c>
      <c r="Q17" s="38">
        <v>3.1329627281158272</v>
      </c>
      <c r="R17" s="38">
        <v>2.5445685483420681</v>
      </c>
      <c r="S17" s="35">
        <v>2127.2437939406473</v>
      </c>
      <c r="T17" s="37">
        <v>2.0372198028827452E-2</v>
      </c>
      <c r="U17" s="24"/>
      <c r="V17" s="25"/>
    </row>
    <row r="18" spans="1:22" x14ac:dyDescent="0.2">
      <c r="A18" s="26">
        <v>12</v>
      </c>
      <c r="B18" s="27" t="s">
        <v>26</v>
      </c>
      <c r="C18" s="27" t="s">
        <v>15</v>
      </c>
      <c r="D18" s="28">
        <v>92870370.790002152</v>
      </c>
      <c r="E18" s="28">
        <v>46688753.273499995</v>
      </c>
      <c r="F18" s="29">
        <v>25230737.349999994</v>
      </c>
      <c r="G18" s="28">
        <v>28668.683500000003</v>
      </c>
      <c r="H18" s="28">
        <v>18731.268500000002</v>
      </c>
      <c r="I18" s="28">
        <v>36337842.722254448</v>
      </c>
      <c r="J18" s="30">
        <v>0.25425999999999999</v>
      </c>
      <c r="K18" s="31">
        <v>0.61739138664204185</v>
      </c>
      <c r="L18" s="31">
        <v>0.40338524204571163</v>
      </c>
      <c r="M18" s="32">
        <v>782.54975000414993</v>
      </c>
      <c r="N18" s="31">
        <v>1.2265097477448068</v>
      </c>
      <c r="O18" s="31">
        <v>0.77468410407371346</v>
      </c>
      <c r="P18" s="32">
        <v>1556.5994024038073</v>
      </c>
      <c r="Q18" s="31">
        <v>2.120816615769654</v>
      </c>
      <c r="R18" s="31">
        <v>1.1581260030040306</v>
      </c>
      <c r="S18" s="28">
        <v>2114.6978793798471</v>
      </c>
      <c r="T18" s="30">
        <v>2.0154781564479331E-2</v>
      </c>
      <c r="U18" s="24"/>
      <c r="V18" s="25"/>
    </row>
    <row r="19" spans="1:22" x14ac:dyDescent="0.2">
      <c r="A19" s="33">
        <v>13</v>
      </c>
      <c r="B19" s="34" t="s">
        <v>28</v>
      </c>
      <c r="C19" s="34" t="s">
        <v>15</v>
      </c>
      <c r="D19" s="35">
        <v>86623785.482668176</v>
      </c>
      <c r="E19" s="35">
        <v>68170587.982668176</v>
      </c>
      <c r="F19" s="36">
        <v>55469646.512937069</v>
      </c>
      <c r="G19" s="35">
        <v>112903.56339949931</v>
      </c>
      <c r="H19" s="35">
        <v>72644.679515280965</v>
      </c>
      <c r="I19" s="35">
        <v>66605001.300185248</v>
      </c>
      <c r="J19" s="37">
        <v>0.60482574922535204</v>
      </c>
      <c r="K19" s="38">
        <v>2.6067566262637931</v>
      </c>
      <c r="L19" s="38">
        <v>1.6772455535279238</v>
      </c>
      <c r="M19" s="39">
        <v>1537.7993683619768</v>
      </c>
      <c r="N19" s="38">
        <v>3.3123834410289708</v>
      </c>
      <c r="O19" s="38">
        <v>2.1312616383402854</v>
      </c>
      <c r="P19" s="39">
        <v>1954.0685586317379</v>
      </c>
      <c r="Q19" s="38">
        <v>4.0563044645781527</v>
      </c>
      <c r="R19" s="38">
        <v>2.5214354484473223</v>
      </c>
      <c r="S19" s="35">
        <v>2168.3910564452412</v>
      </c>
      <c r="T19" s="37">
        <v>2.1807449199601075E-2</v>
      </c>
      <c r="U19" s="24"/>
      <c r="V19" s="25"/>
    </row>
    <row r="20" spans="1:22" x14ac:dyDescent="0.2">
      <c r="A20" s="26">
        <v>14</v>
      </c>
      <c r="B20" s="27" t="s">
        <v>30</v>
      </c>
      <c r="C20" s="27" t="s">
        <v>21</v>
      </c>
      <c r="D20" s="28">
        <v>73344880</v>
      </c>
      <c r="E20" s="28">
        <v>0</v>
      </c>
      <c r="F20" s="29">
        <v>0</v>
      </c>
      <c r="G20" s="28">
        <v>0</v>
      </c>
      <c r="H20" s="28">
        <v>0</v>
      </c>
      <c r="I20" s="28">
        <v>0</v>
      </c>
      <c r="J20" s="30">
        <v>0</v>
      </c>
      <c r="K20" s="31">
        <v>0</v>
      </c>
      <c r="L20" s="31">
        <v>0</v>
      </c>
      <c r="M20" s="32">
        <v>0</v>
      </c>
      <c r="N20" s="31">
        <v>0</v>
      </c>
      <c r="O20" s="31">
        <v>0</v>
      </c>
      <c r="P20" s="32">
        <v>0</v>
      </c>
      <c r="Q20" s="31">
        <v>0</v>
      </c>
      <c r="R20" s="31">
        <v>0</v>
      </c>
      <c r="S20" s="28">
        <v>0</v>
      </c>
      <c r="T20" s="30">
        <v>0</v>
      </c>
      <c r="U20" s="24"/>
      <c r="V20" s="25"/>
    </row>
    <row r="21" spans="1:22" x14ac:dyDescent="0.2">
      <c r="A21" s="33">
        <v>15</v>
      </c>
      <c r="B21" s="34" t="s">
        <v>31</v>
      </c>
      <c r="C21" s="34" t="s">
        <v>15</v>
      </c>
      <c r="D21" s="35">
        <v>73181295.957622334</v>
      </c>
      <c r="E21" s="35">
        <v>57725524.055622347</v>
      </c>
      <c r="F21" s="36">
        <v>43736666.247200906</v>
      </c>
      <c r="G21" s="35">
        <v>60751.291636207126</v>
      </c>
      <c r="H21" s="35">
        <v>46942.587911151772</v>
      </c>
      <c r="I21" s="35">
        <v>56059088.778438024</v>
      </c>
      <c r="J21" s="37">
        <v>0.51848349812029304</v>
      </c>
      <c r="K21" s="38">
        <v>1.660295594420379</v>
      </c>
      <c r="L21" s="38">
        <v>1.2829121784980464</v>
      </c>
      <c r="M21" s="39">
        <v>1532.0605639698047</v>
      </c>
      <c r="N21" s="38">
        <v>2.1026704435885031</v>
      </c>
      <c r="O21" s="38">
        <v>1.6185679272876758</v>
      </c>
      <c r="P21" s="39">
        <v>1942.2634855396516</v>
      </c>
      <c r="Q21" s="38">
        <v>2.7734977006890076</v>
      </c>
      <c r="R21" s="38">
        <v>1.9588784233820431</v>
      </c>
      <c r="S21" s="35">
        <v>2220.5621322413645</v>
      </c>
      <c r="T21" s="37">
        <v>2.3709328698708277E-2</v>
      </c>
      <c r="U21" s="24"/>
      <c r="V21" s="25"/>
    </row>
    <row r="22" spans="1:22" x14ac:dyDescent="0.2">
      <c r="A22" s="26">
        <v>16</v>
      </c>
      <c r="B22" s="27" t="s">
        <v>29</v>
      </c>
      <c r="C22" s="27" t="s">
        <v>27</v>
      </c>
      <c r="D22" s="28">
        <v>68449906.288000003</v>
      </c>
      <c r="E22" s="28">
        <v>49814130.288000003</v>
      </c>
      <c r="F22" s="29">
        <v>48889000.920000009</v>
      </c>
      <c r="G22" s="28">
        <v>163169.31700000001</v>
      </c>
      <c r="H22" s="28">
        <v>30270.581999999995</v>
      </c>
      <c r="I22" s="28">
        <v>57700828.815333523</v>
      </c>
      <c r="J22" s="30">
        <v>1.9817499999999999</v>
      </c>
      <c r="K22" s="31">
        <v>4.7675541384519127</v>
      </c>
      <c r="L22" s="31">
        <v>0.88445941394390926</v>
      </c>
      <c r="M22" s="32">
        <v>1685.9286431323894</v>
      </c>
      <c r="N22" s="31">
        <v>6.5511257973044161</v>
      </c>
      <c r="O22" s="31">
        <v>1.2153411823107567</v>
      </c>
      <c r="P22" s="32">
        <v>2316.6450355245238</v>
      </c>
      <c r="Q22" s="31">
        <v>6.6745469095178231</v>
      </c>
      <c r="R22" s="31">
        <v>1.2079825091258991</v>
      </c>
      <c r="S22" s="28">
        <v>2332.3798516892466</v>
      </c>
      <c r="T22" s="30">
        <v>8.107140513028098E-2</v>
      </c>
      <c r="U22" s="24"/>
      <c r="V22" s="25"/>
    </row>
    <row r="23" spans="1:22" x14ac:dyDescent="0.2">
      <c r="A23" s="33">
        <v>17</v>
      </c>
      <c r="B23" s="34" t="s">
        <v>32</v>
      </c>
      <c r="C23" s="34" t="s">
        <v>15</v>
      </c>
      <c r="D23" s="35">
        <v>58730626.777800009</v>
      </c>
      <c r="E23" s="35">
        <v>58730626.777800009</v>
      </c>
      <c r="F23" s="36">
        <v>42658107.95000001</v>
      </c>
      <c r="G23" s="35">
        <v>56190.135199999997</v>
      </c>
      <c r="H23" s="35">
        <v>21626.853800000004</v>
      </c>
      <c r="I23" s="35">
        <v>55616641.915282033</v>
      </c>
      <c r="J23" s="37">
        <v>0.19510000000000002</v>
      </c>
      <c r="K23" s="38">
        <v>1.9134866519503819</v>
      </c>
      <c r="L23" s="38">
        <v>0.73647617900699425</v>
      </c>
      <c r="M23" s="39">
        <v>1893.9570362734473</v>
      </c>
      <c r="N23" s="38">
        <v>1.9134866519503824</v>
      </c>
      <c r="O23" s="38">
        <v>0.73647617900699414</v>
      </c>
      <c r="P23" s="39">
        <v>1893.9570362734476</v>
      </c>
      <c r="Q23" s="38">
        <v>2.6326737822416706</v>
      </c>
      <c r="R23" s="38">
        <v>0.98114078685948825</v>
      </c>
      <c r="S23" s="35">
        <v>2262.8707437096054</v>
      </c>
      <c r="T23" s="37">
        <v>9.1471473713123259E-3</v>
      </c>
      <c r="U23" s="24"/>
      <c r="V23" s="25"/>
    </row>
    <row r="24" spans="1:22" x14ac:dyDescent="0.2">
      <c r="A24" s="26">
        <v>18</v>
      </c>
      <c r="B24" s="27" t="s">
        <v>33</v>
      </c>
      <c r="C24" s="27" t="s">
        <v>15</v>
      </c>
      <c r="D24" s="28">
        <v>54141067.71288</v>
      </c>
      <c r="E24" s="28">
        <v>24829016.546080001</v>
      </c>
      <c r="F24" s="29">
        <v>6455919.1217999998</v>
      </c>
      <c r="G24" s="28">
        <v>9183.0002301000004</v>
      </c>
      <c r="H24" s="28">
        <v>10879.922261899999</v>
      </c>
      <c r="I24" s="28">
        <v>15428752.984087247</v>
      </c>
      <c r="J24" s="30">
        <v>7.0252699999999987E-2</v>
      </c>
      <c r="K24" s="31">
        <v>0.3392249402541942</v>
      </c>
      <c r="L24" s="31">
        <v>0.40191014774951317</v>
      </c>
      <c r="M24" s="32">
        <v>569.94638768148241</v>
      </c>
      <c r="N24" s="31">
        <v>0.73969907048531969</v>
      </c>
      <c r="O24" s="31">
        <v>0.87638769273910033</v>
      </c>
      <c r="P24" s="32">
        <v>1242.8001693464687</v>
      </c>
      <c r="Q24" s="31">
        <v>2.7226876064548904</v>
      </c>
      <c r="R24" s="31">
        <v>2.8120045902524242</v>
      </c>
      <c r="S24" s="28">
        <v>2075.2395210919203</v>
      </c>
      <c r="T24" s="30">
        <v>2.1763810442660118E-2</v>
      </c>
      <c r="U24" s="24"/>
      <c r="V24" s="25"/>
    </row>
    <row r="25" spans="1:22" x14ac:dyDescent="0.2">
      <c r="A25" s="33">
        <v>19</v>
      </c>
      <c r="B25" s="34" t="s">
        <v>35</v>
      </c>
      <c r="C25" s="34" t="s">
        <v>15</v>
      </c>
      <c r="D25" s="35">
        <v>43550658.181999996</v>
      </c>
      <c r="E25" s="35">
        <v>33172332.182</v>
      </c>
      <c r="F25" s="36">
        <v>33023203.300000001</v>
      </c>
      <c r="G25" s="35">
        <v>63743.363999999994</v>
      </c>
      <c r="H25" s="35">
        <v>20000.256000000001</v>
      </c>
      <c r="I25" s="35">
        <v>33275242.487130921</v>
      </c>
      <c r="J25" s="37">
        <v>0.53120000000000001</v>
      </c>
      <c r="K25" s="38">
        <v>2.9273203511007271</v>
      </c>
      <c r="L25" s="38">
        <v>0.91848237592268323</v>
      </c>
      <c r="M25" s="39">
        <v>1528.1166290563192</v>
      </c>
      <c r="N25" s="38">
        <v>3.843164457070551</v>
      </c>
      <c r="O25" s="38">
        <v>1.2058396069512749</v>
      </c>
      <c r="P25" s="39">
        <v>2006.2045866758053</v>
      </c>
      <c r="Q25" s="38">
        <v>3.8592374834818037</v>
      </c>
      <c r="R25" s="38">
        <v>1.2051781178962735</v>
      </c>
      <c r="S25" s="35">
        <v>2010.5082014257532</v>
      </c>
      <c r="T25" s="37">
        <v>3.21713187648274E-2</v>
      </c>
      <c r="U25" s="24"/>
      <c r="V25" s="25"/>
    </row>
    <row r="26" spans="1:22" x14ac:dyDescent="0.2">
      <c r="A26" s="26">
        <v>20</v>
      </c>
      <c r="B26" s="27" t="s">
        <v>34</v>
      </c>
      <c r="C26" s="27" t="s">
        <v>15</v>
      </c>
      <c r="D26" s="28">
        <v>42774443.511129901</v>
      </c>
      <c r="E26" s="28">
        <v>32634661.755281899</v>
      </c>
      <c r="F26" s="29">
        <v>30757170.260469999</v>
      </c>
      <c r="G26" s="28">
        <v>79172.258286199984</v>
      </c>
      <c r="H26" s="28">
        <v>31793.7834501</v>
      </c>
      <c r="I26" s="28">
        <v>35414144.78260088</v>
      </c>
      <c r="J26" s="30">
        <v>0.50974748699999994</v>
      </c>
      <c r="K26" s="31">
        <v>3.7018486641725397</v>
      </c>
      <c r="L26" s="31">
        <v>1.4865784725791822</v>
      </c>
      <c r="M26" s="32">
        <v>1655.8553133899275</v>
      </c>
      <c r="N26" s="31">
        <v>4.8407743115076958</v>
      </c>
      <c r="O26" s="31">
        <v>1.9294242675572273</v>
      </c>
      <c r="P26" s="32">
        <v>2138.6400247153178</v>
      </c>
      <c r="Q26" s="31">
        <v>5.1297727345801993</v>
      </c>
      <c r="R26" s="31">
        <v>2.0180909382608299</v>
      </c>
      <c r="S26" s="28">
        <v>2202.2933391980027</v>
      </c>
      <c r="T26" s="30">
        <v>3.3146579004710464E-2</v>
      </c>
      <c r="U26" s="24"/>
      <c r="V26" s="25"/>
    </row>
    <row r="27" spans="1:22" x14ac:dyDescent="0.2">
      <c r="A27" s="33">
        <v>21</v>
      </c>
      <c r="B27" s="34" t="s">
        <v>36</v>
      </c>
      <c r="C27" s="34" t="s">
        <v>21</v>
      </c>
      <c r="D27" s="35">
        <v>42052599.575892001</v>
      </c>
      <c r="E27" s="35">
        <v>4203189.5758919995</v>
      </c>
      <c r="F27" s="36">
        <v>4199819.7869999995</v>
      </c>
      <c r="G27" s="35">
        <v>1376.7427439999999</v>
      </c>
      <c r="H27" s="35">
        <v>4347.3812939999998</v>
      </c>
      <c r="I27" s="35">
        <v>4434699.2478015702</v>
      </c>
      <c r="J27" s="37">
        <v>7.4115E-2</v>
      </c>
      <c r="K27" s="38">
        <v>6.547717657812821E-2</v>
      </c>
      <c r="L27" s="38">
        <v>0.20675921763905769</v>
      </c>
      <c r="M27" s="39">
        <v>210.91201459725707</v>
      </c>
      <c r="N27" s="38">
        <v>0.65509428929711222</v>
      </c>
      <c r="O27" s="38">
        <v>2.0686106184384507</v>
      </c>
      <c r="P27" s="39">
        <v>2110.1590436165084</v>
      </c>
      <c r="Q27" s="38">
        <v>0.65561991410275722</v>
      </c>
      <c r="R27" s="38">
        <v>2.070270399437975</v>
      </c>
      <c r="S27" s="35">
        <v>2110.5103245403989</v>
      </c>
      <c r="T27" s="37">
        <v>3.5294371548709506E-2</v>
      </c>
      <c r="U27" s="24"/>
      <c r="V27" s="25"/>
    </row>
    <row r="28" spans="1:22" x14ac:dyDescent="0.2">
      <c r="A28" s="26">
        <v>22</v>
      </c>
      <c r="B28" s="27" t="s">
        <v>37</v>
      </c>
      <c r="C28" s="27" t="s">
        <v>15</v>
      </c>
      <c r="D28" s="28">
        <v>37641013.757284582</v>
      </c>
      <c r="E28" s="28">
        <v>35028782.084284581</v>
      </c>
      <c r="F28" s="29">
        <v>32147008.480777886</v>
      </c>
      <c r="G28" s="28">
        <v>132309.71867438778</v>
      </c>
      <c r="H28" s="28">
        <v>33879.573323781377</v>
      </c>
      <c r="I28" s="28">
        <v>36539076.644803859</v>
      </c>
      <c r="J28" s="30">
        <v>0.2330120623386244</v>
      </c>
      <c r="K28" s="31">
        <v>7.0300826395135108</v>
      </c>
      <c r="L28" s="31">
        <v>1.8001413852582406</v>
      </c>
      <c r="M28" s="32">
        <v>1941.4501894350562</v>
      </c>
      <c r="N28" s="31">
        <v>7.5543430745625368</v>
      </c>
      <c r="O28" s="31">
        <v>1.9343848862493691</v>
      </c>
      <c r="P28" s="32">
        <v>2086.2316341393353</v>
      </c>
      <c r="Q28" s="31">
        <v>8.23088208991485</v>
      </c>
      <c r="R28" s="31">
        <v>2.0896462163728295</v>
      </c>
      <c r="S28" s="28">
        <v>2150.9540455226111</v>
      </c>
      <c r="T28" s="30">
        <v>1.4496656040511676E-2</v>
      </c>
      <c r="U28" s="24"/>
      <c r="V28" s="25"/>
    </row>
    <row r="29" spans="1:22" x14ac:dyDescent="0.2">
      <c r="A29" s="33">
        <v>23</v>
      </c>
      <c r="B29" s="34" t="s">
        <v>39</v>
      </c>
      <c r="C29" s="34" t="s">
        <v>40</v>
      </c>
      <c r="D29" s="35">
        <v>32714256.220419999</v>
      </c>
      <c r="E29" s="35">
        <v>31104112.912420001</v>
      </c>
      <c r="F29" s="36">
        <v>5451717.3469999991</v>
      </c>
      <c r="G29" s="35">
        <v>17286.601500000001</v>
      </c>
      <c r="H29" s="35">
        <v>6008.9922999999981</v>
      </c>
      <c r="I29" s="35">
        <v>17579419.330385581</v>
      </c>
      <c r="J29" s="37">
        <v>0.12011949999999999</v>
      </c>
      <c r="K29" s="38">
        <v>1.0568237519158286</v>
      </c>
      <c r="L29" s="38">
        <v>0.36736230587136071</v>
      </c>
      <c r="M29" s="39">
        <v>1074.7252948035932</v>
      </c>
      <c r="N29" s="38">
        <v>1.111531555243126</v>
      </c>
      <c r="O29" s="38">
        <v>0.38637927510870013</v>
      </c>
      <c r="P29" s="39">
        <v>1129.0825290557041</v>
      </c>
      <c r="Q29" s="38">
        <v>6.3051841854779136</v>
      </c>
      <c r="R29" s="38">
        <v>1.2262455249406388</v>
      </c>
      <c r="S29" s="35">
        <v>2111.5538555151284</v>
      </c>
      <c r="T29" s="37">
        <v>4.40666646322374E-2</v>
      </c>
      <c r="U29" s="24"/>
      <c r="V29" s="25"/>
    </row>
    <row r="30" spans="1:22" x14ac:dyDescent="0.2">
      <c r="A30" s="26">
        <v>24</v>
      </c>
      <c r="B30" s="27" t="s">
        <v>49</v>
      </c>
      <c r="C30" s="27" t="s">
        <v>50</v>
      </c>
      <c r="D30" s="28">
        <v>29248801.784000002</v>
      </c>
      <c r="E30" s="28">
        <v>20988134.983999997</v>
      </c>
      <c r="F30" s="29">
        <v>14957634.199999999</v>
      </c>
      <c r="G30" s="28">
        <v>17147.449000000001</v>
      </c>
      <c r="H30" s="28">
        <v>7630.0300000000007</v>
      </c>
      <c r="I30" s="28">
        <v>18658230.208187252</v>
      </c>
      <c r="J30" s="30">
        <v>0.17949999999999999</v>
      </c>
      <c r="K30" s="31">
        <v>1.1725231773002192</v>
      </c>
      <c r="L30" s="31">
        <v>0.52173282559382406</v>
      </c>
      <c r="M30" s="32">
        <v>1275.8286883665696</v>
      </c>
      <c r="N30" s="31">
        <v>1.6340135998812768</v>
      </c>
      <c r="O30" s="31">
        <v>0.72708032474697204</v>
      </c>
      <c r="P30" s="32">
        <v>1777.978864954993</v>
      </c>
      <c r="Q30" s="31">
        <v>2.290687386913099</v>
      </c>
      <c r="R30" s="31">
        <v>0.86645507081594497</v>
      </c>
      <c r="S30" s="28">
        <v>2114.6532464795496</v>
      </c>
      <c r="T30" s="30">
        <v>2.4001121781678552E-2</v>
      </c>
      <c r="U30" s="24"/>
      <c r="V30" s="25"/>
    </row>
    <row r="31" spans="1:22" x14ac:dyDescent="0.2">
      <c r="A31" s="33">
        <v>25</v>
      </c>
      <c r="B31" s="34" t="s">
        <v>38</v>
      </c>
      <c r="C31" s="34" t="s">
        <v>15</v>
      </c>
      <c r="D31" s="35">
        <v>28973010</v>
      </c>
      <c r="E31" s="35">
        <v>6088866</v>
      </c>
      <c r="F31" s="36">
        <v>0</v>
      </c>
      <c r="G31" s="35">
        <v>12.478</v>
      </c>
      <c r="H31" s="35">
        <v>124.65</v>
      </c>
      <c r="I31" s="35">
        <v>2666834.3555588122</v>
      </c>
      <c r="J31" s="37">
        <v>0</v>
      </c>
      <c r="K31" s="38">
        <v>8.6135337681518076E-4</v>
      </c>
      <c r="L31" s="38">
        <v>8.6045598990232633E-3</v>
      </c>
      <c r="M31" s="39">
        <v>184.09094226376976</v>
      </c>
      <c r="N31" s="38">
        <v>4.0986285459394247E-3</v>
      </c>
      <c r="O31" s="38">
        <v>4.0943584568949289E-2</v>
      </c>
      <c r="P31" s="39">
        <v>875.97078193503114</v>
      </c>
      <c r="Q31" s="38">
        <v>0</v>
      </c>
      <c r="R31" s="38">
        <v>0</v>
      </c>
      <c r="S31" s="35">
        <v>0</v>
      </c>
      <c r="T31" s="37">
        <v>0</v>
      </c>
      <c r="U31" s="24"/>
      <c r="V31" s="25"/>
    </row>
    <row r="32" spans="1:22" x14ac:dyDescent="0.2">
      <c r="A32" s="26">
        <v>26</v>
      </c>
      <c r="B32" s="27" t="s">
        <v>46</v>
      </c>
      <c r="C32" s="27" t="s">
        <v>27</v>
      </c>
      <c r="D32" s="28">
        <v>28562088.397999998</v>
      </c>
      <c r="E32" s="28">
        <v>25589351.460999999</v>
      </c>
      <c r="F32" s="29">
        <v>9104670.75</v>
      </c>
      <c r="G32" s="28">
        <v>4829.3145000000004</v>
      </c>
      <c r="H32" s="28">
        <v>4807.4485000000004</v>
      </c>
      <c r="I32" s="28">
        <v>17920551.571754176</v>
      </c>
      <c r="J32" s="30">
        <v>2.5347499999999999E-2</v>
      </c>
      <c r="K32" s="31">
        <v>0.33816256239429349</v>
      </c>
      <c r="L32" s="31">
        <v>0.33663144186169747</v>
      </c>
      <c r="M32" s="32">
        <v>1254.848827721507</v>
      </c>
      <c r="N32" s="31">
        <v>0.37744719770332752</v>
      </c>
      <c r="O32" s="31">
        <v>0.37573820558343535</v>
      </c>
      <c r="P32" s="32">
        <v>1400.6256937825392</v>
      </c>
      <c r="Q32" s="31">
        <v>1.0194833239851095</v>
      </c>
      <c r="R32" s="31">
        <v>0.85469142308084012</v>
      </c>
      <c r="S32" s="28">
        <v>2289.2650754024271</v>
      </c>
      <c r="T32" s="30">
        <v>5.5680212269070802E-3</v>
      </c>
      <c r="U32" s="24"/>
      <c r="V32" s="25"/>
    </row>
    <row r="33" spans="1:22" x14ac:dyDescent="0.2">
      <c r="A33" s="33">
        <v>27</v>
      </c>
      <c r="B33" s="34" t="s">
        <v>43</v>
      </c>
      <c r="C33" s="34" t="s">
        <v>44</v>
      </c>
      <c r="D33" s="35">
        <v>27933890.43495803</v>
      </c>
      <c r="E33" s="35">
        <v>22165136.051658027</v>
      </c>
      <c r="F33" s="36">
        <v>15365897.951036112</v>
      </c>
      <c r="G33" s="35">
        <v>5733.5365697099814</v>
      </c>
      <c r="H33" s="35">
        <v>18743.658868365157</v>
      </c>
      <c r="I33" s="35">
        <v>19785613.559668228</v>
      </c>
      <c r="J33" s="37">
        <v>0.13631484766128313</v>
      </c>
      <c r="K33" s="38">
        <v>0.41050755769663322</v>
      </c>
      <c r="L33" s="38">
        <v>1.3420013164301881</v>
      </c>
      <c r="M33" s="39">
        <v>1416.6027897716251</v>
      </c>
      <c r="N33" s="38">
        <v>0.51734729318578621</v>
      </c>
      <c r="O33" s="38">
        <v>1.6912739741079157</v>
      </c>
      <c r="P33" s="39">
        <v>1785.29141563182</v>
      </c>
      <c r="Q33" s="38">
        <v>0.74484206363274874</v>
      </c>
      <c r="R33" s="38">
        <v>2.4089266930367965</v>
      </c>
      <c r="S33" s="35">
        <v>2185.7878776826424</v>
      </c>
      <c r="T33" s="37">
        <v>1.7742516330077736E-2</v>
      </c>
      <c r="U33" s="24"/>
      <c r="V33" s="25"/>
    </row>
    <row r="34" spans="1:22" x14ac:dyDescent="0.2">
      <c r="A34" s="26">
        <v>28</v>
      </c>
      <c r="B34" s="27" t="s">
        <v>42</v>
      </c>
      <c r="C34" s="27" t="s">
        <v>15</v>
      </c>
      <c r="D34" s="28">
        <v>27576168.621658005</v>
      </c>
      <c r="E34" s="28">
        <v>17805260.774658006</v>
      </c>
      <c r="F34" s="29">
        <v>12067429.447073705</v>
      </c>
      <c r="G34" s="28">
        <v>7196.6688960839829</v>
      </c>
      <c r="H34" s="28">
        <v>22576.423562729033</v>
      </c>
      <c r="I34" s="28">
        <v>15964009.914350087</v>
      </c>
      <c r="J34" s="30">
        <v>0.20656635010630756</v>
      </c>
      <c r="K34" s="31">
        <v>0.52194842545543485</v>
      </c>
      <c r="L34" s="31">
        <v>1.6373865327323076</v>
      </c>
      <c r="M34" s="32">
        <v>1157.8120320755609</v>
      </c>
      <c r="N34" s="31">
        <v>0.80837556800368882</v>
      </c>
      <c r="O34" s="31">
        <v>2.5359273136692004</v>
      </c>
      <c r="P34" s="32">
        <v>1793.1790066306075</v>
      </c>
      <c r="Q34" s="31">
        <v>1.1905313756100877</v>
      </c>
      <c r="R34" s="31">
        <v>3.671187730572095</v>
      </c>
      <c r="S34" s="28">
        <v>2180.6681526281204</v>
      </c>
      <c r="T34" s="30">
        <v>3.423535244391239E-2</v>
      </c>
      <c r="U34" s="24"/>
      <c r="V34" s="25"/>
    </row>
    <row r="35" spans="1:22" x14ac:dyDescent="0.2">
      <c r="A35" s="33">
        <v>29</v>
      </c>
      <c r="B35" s="34" t="s">
        <v>47</v>
      </c>
      <c r="C35" s="34" t="s">
        <v>48</v>
      </c>
      <c r="D35" s="35">
        <v>25737285.013</v>
      </c>
      <c r="E35" s="35">
        <v>4864863.0130000003</v>
      </c>
      <c r="F35" s="36">
        <v>0</v>
      </c>
      <c r="G35" s="35">
        <v>23.565000000000001</v>
      </c>
      <c r="H35" s="35">
        <v>275.06200000000001</v>
      </c>
      <c r="I35" s="35">
        <v>2220658.0677409316</v>
      </c>
      <c r="J35" s="37">
        <v>0</v>
      </c>
      <c r="K35" s="38">
        <v>1.8311954806497445E-3</v>
      </c>
      <c r="L35" s="38">
        <v>2.1374593307807343E-2</v>
      </c>
      <c r="M35" s="39">
        <v>172.56350595016286</v>
      </c>
      <c r="N35" s="38">
        <v>9.6878370211161378E-3</v>
      </c>
      <c r="O35" s="38">
        <v>0.11308108749001684</v>
      </c>
      <c r="P35" s="39">
        <v>912.93755314665066</v>
      </c>
      <c r="Q35" s="38">
        <v>0</v>
      </c>
      <c r="R35" s="38">
        <v>0</v>
      </c>
      <c r="S35" s="35">
        <v>0</v>
      </c>
      <c r="T35" s="37">
        <v>0</v>
      </c>
      <c r="U35" s="24"/>
      <c r="V35" s="25"/>
    </row>
    <row r="36" spans="1:22" x14ac:dyDescent="0.2">
      <c r="A36" s="26">
        <v>30</v>
      </c>
      <c r="B36" s="27" t="s">
        <v>45</v>
      </c>
      <c r="C36" s="27" t="s">
        <v>15</v>
      </c>
      <c r="D36" s="28">
        <v>25306605.381463487</v>
      </c>
      <c r="E36" s="28">
        <v>20858503.901463486</v>
      </c>
      <c r="F36" s="29">
        <v>19488781.809999999</v>
      </c>
      <c r="G36" s="28">
        <v>14497.855506053584</v>
      </c>
      <c r="H36" s="28">
        <v>15317.05682288197</v>
      </c>
      <c r="I36" s="28">
        <v>23726008.994071025</v>
      </c>
      <c r="J36" s="30">
        <v>0.29060199999999997</v>
      </c>
      <c r="K36" s="31">
        <v>1.1457763921725301</v>
      </c>
      <c r="L36" s="31">
        <v>1.2105184865372238</v>
      </c>
      <c r="M36" s="32">
        <v>1875.0842822601398</v>
      </c>
      <c r="N36" s="31">
        <v>1.3901146098053923</v>
      </c>
      <c r="O36" s="31">
        <v>1.4686630350134831</v>
      </c>
      <c r="P36" s="32">
        <v>2274.948299854464</v>
      </c>
      <c r="Q36" s="31">
        <v>1.487319238451672</v>
      </c>
      <c r="R36" s="31">
        <v>1.481119501537485</v>
      </c>
      <c r="S36" s="28">
        <v>2342.5846245205362</v>
      </c>
      <c r="T36" s="30">
        <v>2.9822489967114056E-2</v>
      </c>
      <c r="U36" s="24"/>
      <c r="V36" s="25"/>
    </row>
    <row r="37" spans="1:22" x14ac:dyDescent="0.2">
      <c r="A37" s="33">
        <v>31</v>
      </c>
      <c r="B37" s="34" t="s">
        <v>52</v>
      </c>
      <c r="C37" s="34" t="s">
        <v>15</v>
      </c>
      <c r="D37" s="35">
        <v>25190810.522400007</v>
      </c>
      <c r="E37" s="35">
        <v>24248924.944000006</v>
      </c>
      <c r="F37" s="36">
        <v>11939205.77</v>
      </c>
      <c r="G37" s="35">
        <v>124082.828605</v>
      </c>
      <c r="H37" s="35">
        <v>23073.286606999998</v>
      </c>
      <c r="I37" s="35">
        <v>17900204.93907446</v>
      </c>
      <c r="J37" s="37">
        <v>0.27854749999999995</v>
      </c>
      <c r="K37" s="87">
        <v>9.8514359825511679</v>
      </c>
      <c r="L37" s="86">
        <v>1.8318812399055537</v>
      </c>
      <c r="M37" s="39">
        <v>1421.1694318574907</v>
      </c>
      <c r="N37" s="38">
        <v>10.234089048611802</v>
      </c>
      <c r="O37" s="38">
        <v>1.9030358385194395</v>
      </c>
      <c r="P37" s="39">
        <v>1476.2071779206028</v>
      </c>
      <c r="Q37" s="38">
        <v>20.780750141975314</v>
      </c>
      <c r="R37" s="38">
        <v>3.7379719270890837</v>
      </c>
      <c r="S37" s="35">
        <v>2098.2903687670473</v>
      </c>
      <c r="T37" s="37">
        <v>4.6660976511505421E-2</v>
      </c>
      <c r="U37" s="24"/>
      <c r="V37" s="25"/>
    </row>
    <row r="38" spans="1:22" x14ac:dyDescent="0.2">
      <c r="A38" s="26">
        <v>32</v>
      </c>
      <c r="B38" s="27" t="s">
        <v>41</v>
      </c>
      <c r="C38" s="27" t="s">
        <v>15</v>
      </c>
      <c r="D38" s="28">
        <v>24928450.480548512</v>
      </c>
      <c r="E38" s="28">
        <v>20393850.001548514</v>
      </c>
      <c r="F38" s="29">
        <v>20032745.068176389</v>
      </c>
      <c r="G38" s="28">
        <v>22376.850918482076</v>
      </c>
      <c r="H38" s="28">
        <v>14013.81480481415</v>
      </c>
      <c r="I38" s="28">
        <v>22177140.617786795</v>
      </c>
      <c r="J38" s="30">
        <v>0.30118897969512193</v>
      </c>
      <c r="K38" s="31">
        <v>1.7952861479250442</v>
      </c>
      <c r="L38" s="31">
        <v>1.1243229751282799</v>
      </c>
      <c r="M38" s="32">
        <v>1779.2634672653608</v>
      </c>
      <c r="N38" s="31">
        <v>2.1944704817170853</v>
      </c>
      <c r="O38" s="31">
        <v>1.374317728506395</v>
      </c>
      <c r="P38" s="32">
        <v>2174.8851360682638</v>
      </c>
      <c r="Q38" s="31">
        <v>2.2326710435713477</v>
      </c>
      <c r="R38" s="31">
        <v>1.3783854142632452</v>
      </c>
      <c r="S38" s="28">
        <v>2176.7357666379989</v>
      </c>
      <c r="T38" s="30">
        <v>3.0069666305850878E-2</v>
      </c>
      <c r="U38" s="24"/>
      <c r="V38" s="25"/>
    </row>
    <row r="39" spans="1:22" x14ac:dyDescent="0.2">
      <c r="A39" s="33">
        <v>33</v>
      </c>
      <c r="B39" s="34" t="s">
        <v>53</v>
      </c>
      <c r="C39" s="34" t="s">
        <v>15</v>
      </c>
      <c r="D39" s="35">
        <v>24134951.083000001</v>
      </c>
      <c r="E39" s="35">
        <v>22868965.949000001</v>
      </c>
      <c r="F39" s="36">
        <v>19624685.344999999</v>
      </c>
      <c r="G39" s="35">
        <v>11528.509999999998</v>
      </c>
      <c r="H39" s="35">
        <v>11628.656999999999</v>
      </c>
      <c r="I39" s="35">
        <v>23359389.721205451</v>
      </c>
      <c r="J39" s="37">
        <v>8.7999999999999995E-2</v>
      </c>
      <c r="K39" s="38">
        <v>0.95533734129839321</v>
      </c>
      <c r="L39" s="38">
        <v>0.96363626012823433</v>
      </c>
      <c r="M39" s="39">
        <v>1935.7312671463558</v>
      </c>
      <c r="N39" s="38">
        <v>1.0080618446593148</v>
      </c>
      <c r="O39" s="38">
        <v>1.0047921734303333</v>
      </c>
      <c r="P39" s="39">
        <v>2042.8410107971858</v>
      </c>
      <c r="Q39" s="38">
        <v>1.1734917322313889</v>
      </c>
      <c r="R39" s="38">
        <v>1.1430874740478547</v>
      </c>
      <c r="S39" s="35">
        <v>2227.516786213796</v>
      </c>
      <c r="T39" s="37">
        <v>8.9682966583126134E-3</v>
      </c>
      <c r="U39" s="24"/>
      <c r="V39" s="25"/>
    </row>
    <row r="40" spans="1:22" x14ac:dyDescent="0.2">
      <c r="A40" s="26">
        <v>34</v>
      </c>
      <c r="B40" s="27" t="s">
        <v>54</v>
      </c>
      <c r="C40" s="27" t="s">
        <v>15</v>
      </c>
      <c r="D40" s="28">
        <v>23379687.206700005</v>
      </c>
      <c r="E40" s="28">
        <v>18167400.920000002</v>
      </c>
      <c r="F40" s="29">
        <v>11901788.43</v>
      </c>
      <c r="G40" s="28">
        <v>16768.491000000002</v>
      </c>
      <c r="H40" s="28">
        <v>8197.3389999999999</v>
      </c>
      <c r="I40" s="28">
        <v>14292541.574247858</v>
      </c>
      <c r="J40" s="30">
        <v>3.2350000000000004E-2</v>
      </c>
      <c r="K40" s="31">
        <v>1.4344495588627544</v>
      </c>
      <c r="L40" s="31">
        <v>0.70123598553969169</v>
      </c>
      <c r="M40" s="32">
        <v>1222.6460899914855</v>
      </c>
      <c r="N40" s="31">
        <v>1.8459977928422355</v>
      </c>
      <c r="O40" s="31">
        <v>0.90242286566987895</v>
      </c>
      <c r="P40" s="32">
        <v>1573.4272213383679</v>
      </c>
      <c r="Q40" s="31">
        <v>2.7978339722511776</v>
      </c>
      <c r="R40" s="31">
        <v>1.303182130250655</v>
      </c>
      <c r="S40" s="28">
        <v>1939.9779035887145</v>
      </c>
      <c r="T40" s="30">
        <v>5.4361577993535214E-3</v>
      </c>
      <c r="U40" s="24"/>
      <c r="V40" s="25"/>
    </row>
    <row r="41" spans="1:22" x14ac:dyDescent="0.2">
      <c r="A41" s="33">
        <v>35</v>
      </c>
      <c r="B41" s="34" t="s">
        <v>57</v>
      </c>
      <c r="C41" s="34" t="s">
        <v>48</v>
      </c>
      <c r="D41" s="35">
        <v>23098987.3083</v>
      </c>
      <c r="E41" s="35">
        <v>20406000.515000001</v>
      </c>
      <c r="F41" s="36">
        <v>16542199</v>
      </c>
      <c r="G41" s="35">
        <v>6786.6450000000004</v>
      </c>
      <c r="H41" s="35">
        <v>6629.8860000000004</v>
      </c>
      <c r="I41" s="35">
        <v>18903619.167703461</v>
      </c>
      <c r="J41" s="37">
        <v>5.4450000000000005E-2</v>
      </c>
      <c r="K41" s="38">
        <v>0.58761407237635921</v>
      </c>
      <c r="L41" s="38">
        <v>0.57404126955970303</v>
      </c>
      <c r="M41" s="39">
        <v>1636.7487384099261</v>
      </c>
      <c r="N41" s="38">
        <v>0.66516170035488209</v>
      </c>
      <c r="O41" s="38">
        <v>0.64979769015751188</v>
      </c>
      <c r="P41" s="39">
        <v>1852.7510232892359</v>
      </c>
      <c r="Q41" s="38">
        <v>0.81696369388374546</v>
      </c>
      <c r="R41" s="38">
        <v>0.76443101669856572</v>
      </c>
      <c r="S41" s="35">
        <v>2077.1439490159305</v>
      </c>
      <c r="T41" s="37">
        <v>6.5831634597068988E-3</v>
      </c>
      <c r="U41" s="24"/>
      <c r="V41" s="25"/>
    </row>
    <row r="42" spans="1:22" x14ac:dyDescent="0.2">
      <c r="A42" s="26">
        <v>36</v>
      </c>
      <c r="B42" s="27" t="s">
        <v>51</v>
      </c>
      <c r="C42" s="27" t="s">
        <v>15</v>
      </c>
      <c r="D42" s="28">
        <v>22820544.225000001</v>
      </c>
      <c r="E42" s="28">
        <v>21174680.225000001</v>
      </c>
      <c r="F42" s="29">
        <v>13901857</v>
      </c>
      <c r="G42" s="28">
        <v>34633.252550000005</v>
      </c>
      <c r="H42" s="28">
        <v>18783.711320000002</v>
      </c>
      <c r="I42" s="28">
        <v>19884965.546257913</v>
      </c>
      <c r="J42" s="30">
        <v>0.22244849999999999</v>
      </c>
      <c r="K42" s="31">
        <v>3.0352696419973308</v>
      </c>
      <c r="L42" s="31">
        <v>1.6462106367667049</v>
      </c>
      <c r="M42" s="32">
        <v>1742.7249192833754</v>
      </c>
      <c r="N42" s="31">
        <v>3.2711948593311044</v>
      </c>
      <c r="O42" s="31">
        <v>1.7741671770630008</v>
      </c>
      <c r="P42" s="32">
        <v>1878.1833146911583</v>
      </c>
      <c r="Q42" s="31">
        <v>4.9797954330849468</v>
      </c>
      <c r="R42" s="31">
        <v>2.2244182198104903</v>
      </c>
      <c r="S42" s="28">
        <v>2314.0174659377371</v>
      </c>
      <c r="T42" s="30">
        <v>3.2002702948246413E-2</v>
      </c>
      <c r="U42" s="24"/>
      <c r="V42" s="25"/>
    </row>
    <row r="43" spans="1:22" x14ac:dyDescent="0.2">
      <c r="A43" s="33">
        <v>37</v>
      </c>
      <c r="B43" s="34" t="s">
        <v>55</v>
      </c>
      <c r="C43" s="34" t="s">
        <v>56</v>
      </c>
      <c r="D43" s="35">
        <v>22260468.635999996</v>
      </c>
      <c r="E43" s="35">
        <v>12489414.036</v>
      </c>
      <c r="F43" s="36">
        <v>7120415.1899999995</v>
      </c>
      <c r="G43" s="35">
        <v>2298.3708999999999</v>
      </c>
      <c r="H43" s="35">
        <v>4915.2876999999999</v>
      </c>
      <c r="I43" s="35">
        <v>10418624.882394342</v>
      </c>
      <c r="J43" s="37">
        <v>4.8149999999999998E-2</v>
      </c>
      <c r="K43" s="38">
        <v>0.20649797967712474</v>
      </c>
      <c r="L43" s="38">
        <v>0.44161583301538548</v>
      </c>
      <c r="M43" s="39">
        <v>936.06518827237721</v>
      </c>
      <c r="N43" s="38">
        <v>0.36805103800307709</v>
      </c>
      <c r="O43" s="38">
        <v>0.78711261966846047</v>
      </c>
      <c r="P43" s="39">
        <v>1668.3929049614767</v>
      </c>
      <c r="Q43" s="38">
        <v>0.6419531274551985</v>
      </c>
      <c r="R43" s="38">
        <v>1.2951408525940185</v>
      </c>
      <c r="S43" s="35">
        <v>2227.4187883527461</v>
      </c>
      <c r="T43" s="37">
        <v>1.3524492242424982E-2</v>
      </c>
      <c r="U43" s="24"/>
      <c r="V43" s="25"/>
    </row>
    <row r="44" spans="1:22" x14ac:dyDescent="0.2">
      <c r="A44" s="26">
        <v>38</v>
      </c>
      <c r="B44" s="27" t="s">
        <v>59</v>
      </c>
      <c r="C44" s="27" t="s">
        <v>15</v>
      </c>
      <c r="D44" s="28">
        <v>21804475.151144072</v>
      </c>
      <c r="E44" s="28">
        <v>19638501.585259072</v>
      </c>
      <c r="F44" s="29">
        <v>15817919.517154071</v>
      </c>
      <c r="G44" s="28">
        <v>54096.718469316453</v>
      </c>
      <c r="H44" s="28">
        <v>14043.009759505434</v>
      </c>
      <c r="I44" s="28">
        <v>20618861.404004399</v>
      </c>
      <c r="J44" s="30">
        <v>0.34825852147616604</v>
      </c>
      <c r="K44" s="31">
        <v>4.9619830878137892</v>
      </c>
      <c r="L44" s="31">
        <v>1.2880850983261207</v>
      </c>
      <c r="M44" s="32">
        <v>1891.2504209414583</v>
      </c>
      <c r="N44" s="31">
        <v>5.4602168854137858</v>
      </c>
      <c r="O44" s="31">
        <v>1.3619741810043358</v>
      </c>
      <c r="P44" s="32">
        <v>2007.6693000110356</v>
      </c>
      <c r="Q44" s="31">
        <v>6.7720394045793979</v>
      </c>
      <c r="R44" s="31">
        <v>1.6388973604206993</v>
      </c>
      <c r="S44" s="28">
        <v>2231.4681979626052</v>
      </c>
      <c r="T44" s="30">
        <v>4.4033416796499671E-2</v>
      </c>
      <c r="U44" s="24"/>
      <c r="V44" s="25"/>
    </row>
    <row r="45" spans="1:22" x14ac:dyDescent="0.2">
      <c r="A45" s="33">
        <v>39</v>
      </c>
      <c r="B45" s="34" t="s">
        <v>58</v>
      </c>
      <c r="C45" s="34" t="s">
        <v>40</v>
      </c>
      <c r="D45" s="35">
        <v>21660867.850111905</v>
      </c>
      <c r="E45" s="35">
        <v>0</v>
      </c>
      <c r="F45" s="36">
        <v>0</v>
      </c>
      <c r="G45" s="35">
        <v>0</v>
      </c>
      <c r="H45" s="35">
        <v>0</v>
      </c>
      <c r="I45" s="35">
        <v>0</v>
      </c>
      <c r="J45" s="37">
        <v>0</v>
      </c>
      <c r="K45" s="38">
        <v>0</v>
      </c>
      <c r="L45" s="38">
        <v>0</v>
      </c>
      <c r="M45" s="39">
        <v>0</v>
      </c>
      <c r="N45" s="38">
        <v>0</v>
      </c>
      <c r="O45" s="38">
        <v>0</v>
      </c>
      <c r="P45" s="39">
        <v>0</v>
      </c>
      <c r="Q45" s="38">
        <v>0</v>
      </c>
      <c r="R45" s="38">
        <v>0</v>
      </c>
      <c r="S45" s="35">
        <v>0</v>
      </c>
      <c r="T45" s="37">
        <v>0</v>
      </c>
      <c r="U45" s="24"/>
      <c r="V45" s="25"/>
    </row>
    <row r="46" spans="1:22" x14ac:dyDescent="0.2">
      <c r="A46" s="26">
        <v>40</v>
      </c>
      <c r="B46" s="27" t="s">
        <v>113</v>
      </c>
      <c r="C46" s="27" t="s">
        <v>27</v>
      </c>
      <c r="D46" s="28">
        <v>19750427.243945003</v>
      </c>
      <c r="E46" s="28">
        <v>18884716.243945003</v>
      </c>
      <c r="F46" s="29">
        <v>6196226.2048500003</v>
      </c>
      <c r="G46" s="28">
        <v>3176.0816496999996</v>
      </c>
      <c r="H46" s="28">
        <v>3463.8316302999997</v>
      </c>
      <c r="I46" s="28">
        <v>12586970.468200168</v>
      </c>
      <c r="J46" s="30">
        <v>7.1100150000000001E-2</v>
      </c>
      <c r="K46" s="31">
        <v>0.32162156397641556</v>
      </c>
      <c r="L46" s="31">
        <v>0.35076017217419192</v>
      </c>
      <c r="M46" s="32">
        <v>1274.6023478615152</v>
      </c>
      <c r="N46" s="31">
        <v>0.3363653028907273</v>
      </c>
      <c r="O46" s="31">
        <v>0.36683967982951365</v>
      </c>
      <c r="P46" s="32">
        <v>1333.0325227667554</v>
      </c>
      <c r="Q46" s="31">
        <v>1.0134977471423712</v>
      </c>
      <c r="R46" s="31">
        <v>0.55770966816787737</v>
      </c>
      <c r="S46" s="28">
        <v>2161.4929738714723</v>
      </c>
      <c r="T46" s="30">
        <v>2.294950108320689E-2</v>
      </c>
      <c r="U46" s="24"/>
      <c r="V46" s="25"/>
    </row>
    <row r="47" spans="1:22" x14ac:dyDescent="0.2">
      <c r="A47" s="33">
        <v>41</v>
      </c>
      <c r="B47" s="34" t="s">
        <v>62</v>
      </c>
      <c r="C47" s="34" t="s">
        <v>15</v>
      </c>
      <c r="D47" s="35">
        <v>18665278.729000002</v>
      </c>
      <c r="E47" s="35">
        <v>18665278.729000002</v>
      </c>
      <c r="F47" s="36">
        <v>11530909.33</v>
      </c>
      <c r="G47" s="35">
        <v>12251.210999999999</v>
      </c>
      <c r="H47" s="35">
        <v>5710.0029999999997</v>
      </c>
      <c r="I47" s="35">
        <v>15293193.8777391</v>
      </c>
      <c r="J47" s="37">
        <v>2.7E-2</v>
      </c>
      <c r="K47" s="38">
        <v>1.312727356271991</v>
      </c>
      <c r="L47" s="38">
        <v>0.61183152771551619</v>
      </c>
      <c r="M47" s="39">
        <v>1638.6783288671991</v>
      </c>
      <c r="N47" s="38">
        <v>1.1971414048740079</v>
      </c>
      <c r="O47" s="38">
        <v>0.56923543196235116</v>
      </c>
      <c r="P47" s="39">
        <v>1638.6783288671988</v>
      </c>
      <c r="Q47" s="38">
        <v>1.9350850276783851</v>
      </c>
      <c r="R47" s="38">
        <v>0.85129261874093676</v>
      </c>
      <c r="S47" s="35">
        <v>2090.0847355474939</v>
      </c>
      <c r="T47" s="37">
        <v>4.6830651819894237E-3</v>
      </c>
      <c r="U47" s="24"/>
      <c r="V47" s="25"/>
    </row>
    <row r="48" spans="1:22" x14ac:dyDescent="0.2">
      <c r="A48" s="26">
        <v>42</v>
      </c>
      <c r="B48" s="27" t="s">
        <v>61</v>
      </c>
      <c r="C48" s="27" t="s">
        <v>15</v>
      </c>
      <c r="D48" s="28">
        <v>18632902.292619653</v>
      </c>
      <c r="E48" s="28">
        <v>16698857.411619658</v>
      </c>
      <c r="F48" s="29">
        <v>13680236.995111847</v>
      </c>
      <c r="G48" s="28">
        <v>39153.870065369672</v>
      </c>
      <c r="H48" s="28">
        <v>12615.79790173416</v>
      </c>
      <c r="I48" s="28">
        <v>17304162.807545628</v>
      </c>
      <c r="J48" s="30">
        <v>0.31905107245328851</v>
      </c>
      <c r="K48" s="31">
        <v>4.2026593013240046</v>
      </c>
      <c r="L48" s="31">
        <v>1.3541420121900365</v>
      </c>
      <c r="M48" s="32">
        <v>1857.3770780089017</v>
      </c>
      <c r="N48" s="31">
        <v>4.6894070774117793</v>
      </c>
      <c r="O48" s="31">
        <v>1.5109773789619454</v>
      </c>
      <c r="P48" s="32">
        <v>2072.4966242905675</v>
      </c>
      <c r="Q48" s="31">
        <v>5.7208887652095468</v>
      </c>
      <c r="R48" s="31">
        <v>1.7855847681729882</v>
      </c>
      <c r="S48" s="28">
        <v>2336.3372862096153</v>
      </c>
      <c r="T48" s="30">
        <v>4.6644085561864203E-2</v>
      </c>
      <c r="U48" s="24"/>
      <c r="V48" s="25"/>
    </row>
    <row r="49" spans="1:22" x14ac:dyDescent="0.2">
      <c r="A49" s="33">
        <v>43</v>
      </c>
      <c r="B49" s="34" t="s">
        <v>60</v>
      </c>
      <c r="C49" s="34" t="s">
        <v>56</v>
      </c>
      <c r="D49" s="35">
        <v>18418835.183130197</v>
      </c>
      <c r="E49" s="35">
        <v>17313962.479426496</v>
      </c>
      <c r="F49" s="36">
        <v>16588988.783072798</v>
      </c>
      <c r="G49" s="35">
        <v>18431.718609101255</v>
      </c>
      <c r="H49" s="35">
        <v>20559.924645539042</v>
      </c>
      <c r="I49" s="35">
        <v>19921482.737681303</v>
      </c>
      <c r="J49" s="37">
        <v>0.43973300000000004</v>
      </c>
      <c r="K49" s="38">
        <v>2.0013989403610992</v>
      </c>
      <c r="L49" s="38">
        <v>2.2324891276914043</v>
      </c>
      <c r="M49" s="39">
        <v>2163.1642326575984</v>
      </c>
      <c r="N49" s="38">
        <v>2.1291161547800446</v>
      </c>
      <c r="O49" s="38">
        <v>2.3749531246783739</v>
      </c>
      <c r="P49" s="39">
        <v>2301.2043327867</v>
      </c>
      <c r="Q49" s="38">
        <v>2.2219529034898899</v>
      </c>
      <c r="R49" s="38">
        <v>2.4688330585619336</v>
      </c>
      <c r="S49" s="35">
        <v>2357.2883957545896</v>
      </c>
      <c r="T49" s="37">
        <v>5.301504579335159E-2</v>
      </c>
      <c r="U49" s="24"/>
      <c r="V49" s="25"/>
    </row>
    <row r="50" spans="1:22" x14ac:dyDescent="0.2">
      <c r="A50" s="26">
        <v>44</v>
      </c>
      <c r="B50" s="27" t="s">
        <v>82</v>
      </c>
      <c r="C50" s="27" t="s">
        <v>27</v>
      </c>
      <c r="D50" s="28">
        <v>16845305.523978911</v>
      </c>
      <c r="E50" s="28">
        <v>14368288.021805</v>
      </c>
      <c r="F50" s="29">
        <v>8418049.4324999992</v>
      </c>
      <c r="G50" s="28">
        <v>13825.8985244</v>
      </c>
      <c r="H50" s="28">
        <v>12971.183141599997</v>
      </c>
      <c r="I50" s="28">
        <v>11268138.920560477</v>
      </c>
      <c r="J50" s="30">
        <v>9.4001959999999996E-2</v>
      </c>
      <c r="K50" s="31">
        <v>1.6415135367796263</v>
      </c>
      <c r="L50" s="31">
        <v>1.5400353674958058</v>
      </c>
      <c r="M50" s="32">
        <v>1337.8372870139442</v>
      </c>
      <c r="N50" s="31">
        <v>1.9245018617970517</v>
      </c>
      <c r="O50" s="31">
        <v>1.8055293883189443</v>
      </c>
      <c r="P50" s="32">
        <v>1568.4734191659015</v>
      </c>
      <c r="Q50" s="31">
        <v>3.2773158758473473</v>
      </c>
      <c r="R50" s="31">
        <v>3.0089791567875777</v>
      </c>
      <c r="S50" s="28">
        <v>2014.727178636095</v>
      </c>
      <c r="T50" s="30">
        <v>2.233343026879404E-2</v>
      </c>
      <c r="U50" s="24"/>
      <c r="V50" s="25"/>
    </row>
    <row r="51" spans="1:22" x14ac:dyDescent="0.2">
      <c r="A51" s="33">
        <v>45</v>
      </c>
      <c r="B51" s="34" t="s">
        <v>63</v>
      </c>
      <c r="C51" s="34" t="s">
        <v>44</v>
      </c>
      <c r="D51" s="35">
        <v>16495832.994000001</v>
      </c>
      <c r="E51" s="35">
        <v>10320123.994000001</v>
      </c>
      <c r="F51" s="36">
        <v>10104100.1</v>
      </c>
      <c r="G51" s="35">
        <v>27726.058999999997</v>
      </c>
      <c r="H51" s="35">
        <v>11021.598</v>
      </c>
      <c r="I51" s="35">
        <v>11352329.027821675</v>
      </c>
      <c r="J51" s="37">
        <v>0.30299999999999999</v>
      </c>
      <c r="K51" s="38">
        <v>3.3615833780670239</v>
      </c>
      <c r="L51" s="38">
        <v>1.336288746862176</v>
      </c>
      <c r="M51" s="39">
        <v>1376.3874830632483</v>
      </c>
      <c r="N51" s="38">
        <v>5.3732026894482283</v>
      </c>
      <c r="O51" s="38">
        <v>2.1359429414622979</v>
      </c>
      <c r="P51" s="39">
        <v>2200.0373318037232</v>
      </c>
      <c r="Q51" s="38">
        <v>5.4879838334143187</v>
      </c>
      <c r="R51" s="38">
        <v>2.1783260045097932</v>
      </c>
      <c r="S51" s="35">
        <v>2223.1093635448133</v>
      </c>
      <c r="T51" s="37">
        <v>5.9975652854032988E-2</v>
      </c>
      <c r="U51" s="24"/>
      <c r="V51" s="25"/>
    </row>
    <row r="52" spans="1:22" x14ac:dyDescent="0.2">
      <c r="A52" s="26">
        <v>46</v>
      </c>
      <c r="B52" s="27" t="s">
        <v>76</v>
      </c>
      <c r="C52" s="27" t="s">
        <v>44</v>
      </c>
      <c r="D52" s="28">
        <v>16177058.097999997</v>
      </c>
      <c r="E52" s="28">
        <v>11945475.097999997</v>
      </c>
      <c r="F52" s="29">
        <v>11842732.5</v>
      </c>
      <c r="G52" s="28">
        <v>27379.447</v>
      </c>
      <c r="H52" s="28">
        <v>11435.701000000001</v>
      </c>
      <c r="I52" s="28">
        <v>12996937.504537102</v>
      </c>
      <c r="J52" s="30">
        <v>0.23499999999999999</v>
      </c>
      <c r="K52" s="31">
        <v>3.3849723273708188</v>
      </c>
      <c r="L52" s="31">
        <v>1.4138171391513787</v>
      </c>
      <c r="M52" s="32">
        <v>1606.8357331477891</v>
      </c>
      <c r="N52" s="31">
        <v>4.5840699972802383</v>
      </c>
      <c r="O52" s="31">
        <v>1.914649841246524</v>
      </c>
      <c r="P52" s="32">
        <v>2176.0436312345828</v>
      </c>
      <c r="Q52" s="31">
        <v>4.623781040397561</v>
      </c>
      <c r="R52" s="31">
        <v>1.9266447164959608</v>
      </c>
      <c r="S52" s="28">
        <v>2180.385297284924</v>
      </c>
      <c r="T52" s="30">
        <v>3.9686786812080745E-2</v>
      </c>
      <c r="U52" s="24"/>
      <c r="V52" s="25"/>
    </row>
    <row r="53" spans="1:22" x14ac:dyDescent="0.2">
      <c r="A53" s="33">
        <v>47</v>
      </c>
      <c r="B53" s="34" t="s">
        <v>65</v>
      </c>
      <c r="C53" s="34" t="s">
        <v>40</v>
      </c>
      <c r="D53" s="35">
        <v>15890607.018644068</v>
      </c>
      <c r="E53" s="35">
        <v>738605.11864406778</v>
      </c>
      <c r="F53" s="36">
        <v>0</v>
      </c>
      <c r="G53" s="35">
        <v>1.7124745762711866</v>
      </c>
      <c r="H53" s="35">
        <v>48.853610169491525</v>
      </c>
      <c r="I53" s="35">
        <v>305571.54302926362</v>
      </c>
      <c r="J53" s="37">
        <v>0</v>
      </c>
      <c r="K53" s="38">
        <v>2.1553293392278611E-4</v>
      </c>
      <c r="L53" s="38">
        <v>6.148740587716096E-3</v>
      </c>
      <c r="M53" s="39">
        <v>38.459392101351931</v>
      </c>
      <c r="N53" s="38">
        <v>4.6370503887515693E-3</v>
      </c>
      <c r="O53" s="38">
        <v>0.13228614028339539</v>
      </c>
      <c r="P53" s="39">
        <v>827.42871749990638</v>
      </c>
      <c r="Q53" s="38">
        <v>0</v>
      </c>
      <c r="R53" s="38">
        <v>0</v>
      </c>
      <c r="S53" s="35">
        <v>0</v>
      </c>
      <c r="T53" s="37">
        <v>0</v>
      </c>
      <c r="U53" s="24"/>
      <c r="V53" s="25"/>
    </row>
    <row r="54" spans="1:22" x14ac:dyDescent="0.2">
      <c r="A54" s="26">
        <v>48</v>
      </c>
      <c r="B54" s="27" t="s">
        <v>68</v>
      </c>
      <c r="C54" s="27" t="s">
        <v>50</v>
      </c>
      <c r="D54" s="28">
        <v>15538130.741222087</v>
      </c>
      <c r="E54" s="28">
        <v>901052.75922208698</v>
      </c>
      <c r="F54" s="29">
        <v>896746.41788166924</v>
      </c>
      <c r="G54" s="28">
        <v>1153.8202446171449</v>
      </c>
      <c r="H54" s="28">
        <v>711.25766149630999</v>
      </c>
      <c r="I54" s="28">
        <v>1032526.7961506729</v>
      </c>
      <c r="J54" s="30">
        <v>5.3321943006801667E-3</v>
      </c>
      <c r="K54" s="31">
        <v>0.14851467835266727</v>
      </c>
      <c r="L54" s="31">
        <v>9.1549964837066233E-2</v>
      </c>
      <c r="M54" s="32">
        <v>132.90231796176323</v>
      </c>
      <c r="N54" s="31">
        <v>2.5610492455808727</v>
      </c>
      <c r="O54" s="31">
        <v>1.5787258941648783</v>
      </c>
      <c r="P54" s="32">
        <v>2291.8231714690987</v>
      </c>
      <c r="Q54" s="31">
        <v>2.5733478754066188</v>
      </c>
      <c r="R54" s="31">
        <v>1.5863072264653628</v>
      </c>
      <c r="S54" s="28">
        <v>2287.8708777724783</v>
      </c>
      <c r="T54" s="30">
        <v>1.1892312462816617E-2</v>
      </c>
      <c r="U54" s="24"/>
      <c r="V54" s="25"/>
    </row>
    <row r="55" spans="1:22" x14ac:dyDescent="0.2">
      <c r="A55" s="33">
        <v>49</v>
      </c>
      <c r="B55" s="34" t="s">
        <v>67</v>
      </c>
      <c r="C55" s="34" t="s">
        <v>56</v>
      </c>
      <c r="D55" s="35">
        <v>15005697.548999999</v>
      </c>
      <c r="E55" s="35">
        <v>15005697.548999999</v>
      </c>
      <c r="F55" s="36">
        <v>12104702.75</v>
      </c>
      <c r="G55" s="35">
        <v>24975.905999999999</v>
      </c>
      <c r="H55" s="35">
        <v>26332.940499999997</v>
      </c>
      <c r="I55" s="35">
        <v>14169181.659083126</v>
      </c>
      <c r="J55" s="37">
        <v>0.127</v>
      </c>
      <c r="K55" s="38">
        <v>3.3288563785112983</v>
      </c>
      <c r="L55" s="38">
        <v>3.5097256110902837</v>
      </c>
      <c r="M55" s="39">
        <v>1888.5068971721853</v>
      </c>
      <c r="N55" s="38">
        <v>3.3288563785112988</v>
      </c>
      <c r="O55" s="38">
        <v>3.5097256110902841</v>
      </c>
      <c r="P55" s="39">
        <v>1888.5068971721851</v>
      </c>
      <c r="Q55" s="38">
        <v>4.1255463295040435</v>
      </c>
      <c r="R55" s="38">
        <v>4.3222392222725174</v>
      </c>
      <c r="S55" s="35">
        <v>2127.8437511630691</v>
      </c>
      <c r="T55" s="37">
        <v>2.0983580121370596E-2</v>
      </c>
      <c r="U55" s="24"/>
      <c r="V55" s="25"/>
    </row>
    <row r="56" spans="1:22" x14ac:dyDescent="0.2">
      <c r="A56" s="26">
        <v>50</v>
      </c>
      <c r="B56" s="27" t="s">
        <v>69</v>
      </c>
      <c r="C56" s="27" t="s">
        <v>15</v>
      </c>
      <c r="D56" s="28">
        <v>14927556.022</v>
      </c>
      <c r="E56" s="28">
        <v>14901973.022</v>
      </c>
      <c r="F56" s="29">
        <v>12397205.84</v>
      </c>
      <c r="G56" s="28">
        <v>25524.632000000001</v>
      </c>
      <c r="H56" s="28">
        <v>10165.403</v>
      </c>
      <c r="I56" s="28">
        <v>15495231.022322709</v>
      </c>
      <c r="J56" s="30">
        <v>0.14649999999999999</v>
      </c>
      <c r="K56" s="31">
        <v>3.4198005302920578</v>
      </c>
      <c r="L56" s="31">
        <v>1.3619648099150843</v>
      </c>
      <c r="M56" s="32">
        <v>2076.0573263950346</v>
      </c>
      <c r="N56" s="31">
        <v>3.4256714815303471</v>
      </c>
      <c r="O56" s="31">
        <v>1.3643029664585575</v>
      </c>
      <c r="P56" s="32">
        <v>2079.6214030782198</v>
      </c>
      <c r="Q56" s="31">
        <v>4.1170136770109478</v>
      </c>
      <c r="R56" s="31">
        <v>1.6224157491281923</v>
      </c>
      <c r="S56" s="28">
        <v>2335.8368006213782</v>
      </c>
      <c r="T56" s="30">
        <v>2.3634357917541843E-2</v>
      </c>
      <c r="U56" s="24"/>
      <c r="V56" s="25"/>
    </row>
    <row r="57" spans="1:22" x14ac:dyDescent="0.2">
      <c r="A57" s="33">
        <v>51</v>
      </c>
      <c r="B57" s="34" t="s">
        <v>66</v>
      </c>
      <c r="C57" s="34" t="s">
        <v>27</v>
      </c>
      <c r="D57" s="35">
        <v>14619450.947199998</v>
      </c>
      <c r="E57" s="35">
        <v>14310593.76</v>
      </c>
      <c r="F57" s="36">
        <v>0</v>
      </c>
      <c r="G57" s="35">
        <v>250.69450000000003</v>
      </c>
      <c r="H57" s="35">
        <v>1406.3869500000001</v>
      </c>
      <c r="I57" s="35">
        <v>6736346.6918283114</v>
      </c>
      <c r="J57" s="37">
        <v>0</v>
      </c>
      <c r="K57" s="38">
        <v>3.4296021226161641E-2</v>
      </c>
      <c r="L57" s="38">
        <v>0.19239942116558892</v>
      </c>
      <c r="M57" s="39">
        <v>921.55946432700944</v>
      </c>
      <c r="N57" s="38">
        <v>3.5036212222126557E-2</v>
      </c>
      <c r="O57" s="38">
        <v>0.19655186550414666</v>
      </c>
      <c r="P57" s="39">
        <v>941.4489440203788</v>
      </c>
      <c r="Q57" s="38">
        <v>0</v>
      </c>
      <c r="R57" s="38">
        <v>0</v>
      </c>
      <c r="S57" s="35">
        <v>0</v>
      </c>
      <c r="T57" s="37">
        <v>0</v>
      </c>
      <c r="U57" s="24"/>
      <c r="V57" s="25"/>
    </row>
    <row r="58" spans="1:22" x14ac:dyDescent="0.2">
      <c r="A58" s="26">
        <v>52</v>
      </c>
      <c r="B58" s="27" t="s">
        <v>78</v>
      </c>
      <c r="C58" s="27" t="s">
        <v>50</v>
      </c>
      <c r="D58" s="28">
        <v>14180151.949309001</v>
      </c>
      <c r="E58" s="28">
        <v>14180151.949309001</v>
      </c>
      <c r="F58" s="29">
        <v>8686552.0280000009</v>
      </c>
      <c r="G58" s="28">
        <v>17590.762228000003</v>
      </c>
      <c r="H58" s="28">
        <v>13407.604632999999</v>
      </c>
      <c r="I58" s="28">
        <v>12788045.941695925</v>
      </c>
      <c r="J58" s="30">
        <v>6.2436286783879441E-2</v>
      </c>
      <c r="K58" s="31">
        <v>2.4810400185954569</v>
      </c>
      <c r="L58" s="31">
        <v>1.8910382174929166</v>
      </c>
      <c r="M58" s="32">
        <v>1803.65428909513</v>
      </c>
      <c r="N58" s="31">
        <v>2.4810400185954564</v>
      </c>
      <c r="O58" s="31">
        <v>1.8910382174929168</v>
      </c>
      <c r="P58" s="32">
        <v>1803.65428909513</v>
      </c>
      <c r="Q58" s="31">
        <v>4.0231208359027404</v>
      </c>
      <c r="R58" s="31">
        <v>2.9792310208448107</v>
      </c>
      <c r="S58" s="28">
        <v>2151.8103118429854</v>
      </c>
      <c r="T58" s="30">
        <v>1.4375390047195706E-2</v>
      </c>
      <c r="U58" s="24"/>
      <c r="V58" s="25"/>
    </row>
    <row r="59" spans="1:22" x14ac:dyDescent="0.2">
      <c r="A59" s="33">
        <v>53</v>
      </c>
      <c r="B59" s="34" t="s">
        <v>71</v>
      </c>
      <c r="C59" s="34" t="s">
        <v>15</v>
      </c>
      <c r="D59" s="35">
        <v>13789468.325867401</v>
      </c>
      <c r="E59" s="35">
        <v>7545229.3258674005</v>
      </c>
      <c r="F59" s="36">
        <v>6360053.2350000003</v>
      </c>
      <c r="G59" s="35">
        <v>8229.4972066999981</v>
      </c>
      <c r="H59" s="35">
        <v>7272.9417718000004</v>
      </c>
      <c r="I59" s="35">
        <v>7580442.0587625699</v>
      </c>
      <c r="J59" s="37">
        <v>9.4533220000000015E-2</v>
      </c>
      <c r="K59" s="38">
        <v>1.1935916617267166</v>
      </c>
      <c r="L59" s="38">
        <v>1.0548545600060339</v>
      </c>
      <c r="M59" s="39">
        <v>1099.4538555982704</v>
      </c>
      <c r="N59" s="38">
        <v>2.1813776232053588</v>
      </c>
      <c r="O59" s="38">
        <v>1.9278252410078738</v>
      </c>
      <c r="P59" s="39">
        <v>2009.3337740642155</v>
      </c>
      <c r="Q59" s="38">
        <v>2.5870611149687961</v>
      </c>
      <c r="R59" s="38">
        <v>2.2656441717032259</v>
      </c>
      <c r="S59" s="35">
        <v>2220.7806786738065</v>
      </c>
      <c r="T59" s="37">
        <v>2.9727178848055667E-2</v>
      </c>
      <c r="U59" s="24"/>
      <c r="V59" s="25"/>
    </row>
    <row r="60" spans="1:22" x14ac:dyDescent="0.2">
      <c r="A60" s="26">
        <v>54</v>
      </c>
      <c r="B60" s="27" t="s">
        <v>73</v>
      </c>
      <c r="C60" s="27" t="s">
        <v>27</v>
      </c>
      <c r="D60" s="28">
        <v>13610713</v>
      </c>
      <c r="E60" s="28">
        <v>13374756</v>
      </c>
      <c r="F60" s="29">
        <v>226149.23499999999</v>
      </c>
      <c r="G60" s="28">
        <v>315.69099999999997</v>
      </c>
      <c r="H60" s="28">
        <v>1035.2755</v>
      </c>
      <c r="I60" s="28">
        <v>5891531.1099565066</v>
      </c>
      <c r="J60" s="30">
        <v>1.0500000000000002E-3</v>
      </c>
      <c r="K60" s="31">
        <v>4.6388605798976142E-2</v>
      </c>
      <c r="L60" s="31">
        <v>0.15212656383247519</v>
      </c>
      <c r="M60" s="32">
        <v>865.71968859478659</v>
      </c>
      <c r="N60" s="31">
        <v>4.7206992037836064E-2</v>
      </c>
      <c r="O60" s="31">
        <v>0.15481037560610453</v>
      </c>
      <c r="P60" s="32">
        <v>880.99268651428213</v>
      </c>
      <c r="Q60" s="31">
        <v>1.9499955416607977</v>
      </c>
      <c r="R60" s="31">
        <v>4.4418545125744071</v>
      </c>
      <c r="S60" s="28">
        <v>2316.0194529635951</v>
      </c>
      <c r="T60" s="30">
        <v>9.2859036202355503E-3</v>
      </c>
      <c r="U60" s="24"/>
      <c r="V60" s="25"/>
    </row>
    <row r="61" spans="1:22" x14ac:dyDescent="0.2">
      <c r="A61" s="33">
        <v>55</v>
      </c>
      <c r="B61" s="34" t="s">
        <v>80</v>
      </c>
      <c r="C61" s="34" t="s">
        <v>50</v>
      </c>
      <c r="D61" s="35">
        <v>13545481.485128</v>
      </c>
      <c r="E61" s="35">
        <v>10964914.106128</v>
      </c>
      <c r="F61" s="36">
        <v>3664040.3079999997</v>
      </c>
      <c r="G61" s="35">
        <v>1226.6968959999999</v>
      </c>
      <c r="H61" s="35">
        <v>4035.5830959999994</v>
      </c>
      <c r="I61" s="35">
        <v>7575895.6093392093</v>
      </c>
      <c r="J61" s="37">
        <v>6.4659999999999995E-2</v>
      </c>
      <c r="K61" s="38">
        <v>0.18112267140106139</v>
      </c>
      <c r="L61" s="38">
        <v>0.59585672173127102</v>
      </c>
      <c r="M61" s="39">
        <v>1118.5863887757725</v>
      </c>
      <c r="N61" s="38">
        <v>0.22374947658083916</v>
      </c>
      <c r="O61" s="38">
        <v>0.73609023416692698</v>
      </c>
      <c r="P61" s="39">
        <v>1381.8431290957844</v>
      </c>
      <c r="Q61" s="38">
        <v>0.65561991410275722</v>
      </c>
      <c r="R61" s="38">
        <v>2.070270399437975</v>
      </c>
      <c r="S61" s="35">
        <v>2110.5103245403989</v>
      </c>
      <c r="T61" s="37">
        <v>3.5294371548709506E-2</v>
      </c>
      <c r="U61" s="24"/>
      <c r="V61" s="25"/>
    </row>
    <row r="62" spans="1:22" x14ac:dyDescent="0.2">
      <c r="A62" s="26">
        <v>56</v>
      </c>
      <c r="B62" s="27" t="s">
        <v>64</v>
      </c>
      <c r="C62" s="27" t="s">
        <v>15</v>
      </c>
      <c r="D62" s="28">
        <v>13300526.664000003</v>
      </c>
      <c r="E62" s="28">
        <v>6315450.0999999996</v>
      </c>
      <c r="F62" s="29">
        <v>0</v>
      </c>
      <c r="G62" s="28">
        <v>13.699</v>
      </c>
      <c r="H62" s="28">
        <v>128.321</v>
      </c>
      <c r="I62" s="28">
        <v>2741845.1398010668</v>
      </c>
      <c r="J62" s="30">
        <v>0</v>
      </c>
      <c r="K62" s="31">
        <v>2.0599184297082807E-3</v>
      </c>
      <c r="L62" s="31">
        <v>1.9295626893831394E-2</v>
      </c>
      <c r="M62" s="32">
        <v>412.29121358364074</v>
      </c>
      <c r="N62" s="31">
        <v>4.3382497789033279E-3</v>
      </c>
      <c r="O62" s="31">
        <v>4.0637166937634424E-2</v>
      </c>
      <c r="P62" s="32">
        <v>868.09800472532118</v>
      </c>
      <c r="Q62" s="31">
        <v>0</v>
      </c>
      <c r="R62" s="31">
        <v>0</v>
      </c>
      <c r="S62" s="28">
        <v>0</v>
      </c>
      <c r="T62" s="30">
        <v>0</v>
      </c>
      <c r="U62" s="24"/>
      <c r="V62" s="25"/>
    </row>
    <row r="63" spans="1:22" x14ac:dyDescent="0.2">
      <c r="A63" s="33">
        <v>57</v>
      </c>
      <c r="B63" s="34" t="s">
        <v>77</v>
      </c>
      <c r="C63" s="34" t="s">
        <v>56</v>
      </c>
      <c r="D63" s="35">
        <v>12782088.946596473</v>
      </c>
      <c r="E63" s="35">
        <v>12782088.946596473</v>
      </c>
      <c r="F63" s="36">
        <v>12085362.329223063</v>
      </c>
      <c r="G63" s="35">
        <v>7295.3873725708809</v>
      </c>
      <c r="H63" s="35">
        <v>15267.506687429057</v>
      </c>
      <c r="I63" s="35">
        <v>13746192.499859452</v>
      </c>
      <c r="J63" s="37">
        <v>7.1701789738032887E-2</v>
      </c>
      <c r="K63" s="38">
        <v>1.1415015813222684</v>
      </c>
      <c r="L63" s="38">
        <v>2.3888906971648609</v>
      </c>
      <c r="M63" s="39">
        <v>2150.8522679338253</v>
      </c>
      <c r="N63" s="38">
        <v>1.1415015813222684</v>
      </c>
      <c r="O63" s="38">
        <v>2.3888906971648609</v>
      </c>
      <c r="P63" s="39">
        <v>2150.8522679338253</v>
      </c>
      <c r="Q63" s="38">
        <v>1.2068833641729493</v>
      </c>
      <c r="R63" s="38">
        <v>2.4705757726982105</v>
      </c>
      <c r="S63" s="35">
        <v>2203.2445685966491</v>
      </c>
      <c r="T63" s="37">
        <v>1.1865889955926943E-2</v>
      </c>
      <c r="U63" s="24"/>
      <c r="V63" s="25"/>
    </row>
    <row r="64" spans="1:22" x14ac:dyDescent="0.2">
      <c r="A64" s="26">
        <v>58</v>
      </c>
      <c r="B64" s="27" t="s">
        <v>70</v>
      </c>
      <c r="C64" s="27" t="s">
        <v>15</v>
      </c>
      <c r="D64" s="28">
        <v>12457520.775520001</v>
      </c>
      <c r="E64" s="28">
        <v>12338427.836520001</v>
      </c>
      <c r="F64" s="29">
        <v>0</v>
      </c>
      <c r="G64" s="28">
        <v>6.1240000000000006</v>
      </c>
      <c r="H64" s="28">
        <v>616.28150000000005</v>
      </c>
      <c r="I64" s="28">
        <v>5870194.2355256882</v>
      </c>
      <c r="J64" s="30">
        <v>0</v>
      </c>
      <c r="K64" s="31">
        <v>9.8318118193053928E-4</v>
      </c>
      <c r="L64" s="31">
        <v>9.8941275893521474E-2</v>
      </c>
      <c r="M64" s="32">
        <v>942.43378619300836</v>
      </c>
      <c r="N64" s="31">
        <v>9.9267104061245576E-4</v>
      </c>
      <c r="O64" s="31">
        <v>9.9896276602744138E-2</v>
      </c>
      <c r="P64" s="32">
        <v>941.07429745958336</v>
      </c>
      <c r="Q64" s="31">
        <v>0</v>
      </c>
      <c r="R64" s="31">
        <v>0</v>
      </c>
      <c r="S64" s="28">
        <v>0</v>
      </c>
      <c r="T64" s="30">
        <v>0</v>
      </c>
      <c r="U64" s="24"/>
      <c r="V64" s="25"/>
    </row>
    <row r="65" spans="1:22" x14ac:dyDescent="0.2">
      <c r="A65" s="33">
        <v>59</v>
      </c>
      <c r="B65" s="34" t="s">
        <v>79</v>
      </c>
      <c r="C65" s="34" t="s">
        <v>44</v>
      </c>
      <c r="D65" s="35">
        <v>12369825.965</v>
      </c>
      <c r="E65" s="35">
        <v>12369825.965</v>
      </c>
      <c r="F65" s="36">
        <v>12360859.199999999</v>
      </c>
      <c r="G65" s="35">
        <v>4368.9359999999997</v>
      </c>
      <c r="H65" s="35">
        <v>23615.804</v>
      </c>
      <c r="I65" s="35">
        <v>12222207.92408671</v>
      </c>
      <c r="J65" s="37">
        <v>2.0499999999999997E-3</v>
      </c>
      <c r="K65" s="38">
        <v>0.70638600936856433</v>
      </c>
      <c r="L65" s="38">
        <v>3.8182920385169705</v>
      </c>
      <c r="M65" s="39">
        <v>1976.1325597739258</v>
      </c>
      <c r="N65" s="38">
        <v>0.70638600936856433</v>
      </c>
      <c r="O65" s="38">
        <v>3.8182920385169705</v>
      </c>
      <c r="P65" s="39">
        <v>1976.1325597739258</v>
      </c>
      <c r="Q65" s="38">
        <v>0.70689843307979761</v>
      </c>
      <c r="R65" s="38">
        <v>3.8210618886428223</v>
      </c>
      <c r="S65" s="35">
        <v>1976.4161389236142</v>
      </c>
      <c r="T65" s="37">
        <v>3.3169215292089082E-4</v>
      </c>
      <c r="U65" s="24"/>
      <c r="V65" s="25"/>
    </row>
    <row r="66" spans="1:22" x14ac:dyDescent="0.2">
      <c r="A66" s="26">
        <v>60</v>
      </c>
      <c r="B66" s="27" t="s">
        <v>72</v>
      </c>
      <c r="C66" s="27" t="s">
        <v>27</v>
      </c>
      <c r="D66" s="28">
        <v>12078898.131686747</v>
      </c>
      <c r="E66" s="28">
        <v>12078898.131686747</v>
      </c>
      <c r="F66" s="29">
        <v>6438580.8599999994</v>
      </c>
      <c r="G66" s="28">
        <v>14657.896084337352</v>
      </c>
      <c r="H66" s="28">
        <v>5434.7588192771072</v>
      </c>
      <c r="I66" s="28">
        <v>10030519.0391612</v>
      </c>
      <c r="J66" s="30">
        <v>2.1149999999999999E-2</v>
      </c>
      <c r="K66" s="31">
        <v>2.4270253668064443</v>
      </c>
      <c r="L66" s="31">
        <v>0.89987658808381321</v>
      </c>
      <c r="M66" s="32">
        <v>1660.8334518275296</v>
      </c>
      <c r="N66" s="31">
        <v>2.4270253668064443</v>
      </c>
      <c r="O66" s="31">
        <v>0.89987658808381332</v>
      </c>
      <c r="P66" s="32">
        <v>1660.8334518275303</v>
      </c>
      <c r="Q66" s="31">
        <v>4.4256205862109814</v>
      </c>
      <c r="R66" s="31">
        <v>1.4404167939579158</v>
      </c>
      <c r="S66" s="28">
        <v>2256.5270999970476</v>
      </c>
      <c r="T66" s="30">
        <v>6.5697707180771515E-3</v>
      </c>
      <c r="U66" s="24"/>
      <c r="V66" s="25"/>
    </row>
    <row r="67" spans="1:22" x14ac:dyDescent="0.2">
      <c r="A67" s="33">
        <v>61</v>
      </c>
      <c r="B67" s="34" t="s">
        <v>74</v>
      </c>
      <c r="C67" s="34" t="s">
        <v>15</v>
      </c>
      <c r="D67" s="35">
        <v>11960353.779999999</v>
      </c>
      <c r="E67" s="35">
        <v>11089104.390000001</v>
      </c>
      <c r="F67" s="36">
        <v>0</v>
      </c>
      <c r="G67" s="35">
        <v>8.7860000000000014</v>
      </c>
      <c r="H67" s="35">
        <v>437.29899999999998</v>
      </c>
      <c r="I67" s="35">
        <v>5174146.6803961741</v>
      </c>
      <c r="J67" s="37">
        <v>0</v>
      </c>
      <c r="K67" s="38">
        <v>1.4691873102770381E-3</v>
      </c>
      <c r="L67" s="38">
        <v>7.3124760026956337E-2</v>
      </c>
      <c r="M67" s="39">
        <v>865.21632646825844</v>
      </c>
      <c r="N67" s="38">
        <v>1.5846185031720135E-3</v>
      </c>
      <c r="O67" s="38">
        <v>7.8870030368611219E-2</v>
      </c>
      <c r="P67" s="39">
        <v>861.58944506511466</v>
      </c>
      <c r="Q67" s="38">
        <v>0</v>
      </c>
      <c r="R67" s="38">
        <v>0</v>
      </c>
      <c r="S67" s="35">
        <v>0</v>
      </c>
      <c r="T67" s="37">
        <v>0</v>
      </c>
      <c r="U67" s="24"/>
      <c r="V67" s="25"/>
    </row>
    <row r="68" spans="1:22" x14ac:dyDescent="0.2">
      <c r="A68" s="26">
        <v>62</v>
      </c>
      <c r="B68" s="27" t="s">
        <v>83</v>
      </c>
      <c r="C68" s="27" t="s">
        <v>50</v>
      </c>
      <c r="D68" s="28">
        <v>11876349.057779999</v>
      </c>
      <c r="E68" s="28">
        <v>5208417.3437799998</v>
      </c>
      <c r="F68" s="29">
        <v>3583942.3122999999</v>
      </c>
      <c r="G68" s="28">
        <v>1153.971133</v>
      </c>
      <c r="H68" s="28">
        <v>2392.0751989999999</v>
      </c>
      <c r="I68" s="28">
        <v>4697284.1406583758</v>
      </c>
      <c r="J68" s="30">
        <v>2.42355E-2</v>
      </c>
      <c r="K68" s="31">
        <v>0.19433095598416292</v>
      </c>
      <c r="L68" s="31">
        <v>0.40283005953466672</v>
      </c>
      <c r="M68" s="32">
        <v>791.03167443217956</v>
      </c>
      <c r="N68" s="31">
        <v>0.44311776757985655</v>
      </c>
      <c r="O68" s="31">
        <v>0.91854206032727614</v>
      </c>
      <c r="P68" s="32">
        <v>1803.7280158695305</v>
      </c>
      <c r="Q68" s="31">
        <v>0.64195312745519828</v>
      </c>
      <c r="R68" s="31">
        <v>1.2951408525940185</v>
      </c>
      <c r="S68" s="28">
        <v>2227.4187883527457</v>
      </c>
      <c r="T68" s="30">
        <v>1.3524492242424984E-2</v>
      </c>
      <c r="U68" s="24"/>
      <c r="V68" s="25"/>
    </row>
    <row r="69" spans="1:22" x14ac:dyDescent="0.2">
      <c r="A69" s="33">
        <v>63</v>
      </c>
      <c r="B69" s="34" t="s">
        <v>81</v>
      </c>
      <c r="C69" s="34" t="s">
        <v>27</v>
      </c>
      <c r="D69" s="35">
        <v>11637975.550510123</v>
      </c>
      <c r="E69" s="35">
        <v>8651353.5505101234</v>
      </c>
      <c r="F69" s="36">
        <v>4509454.5514964797</v>
      </c>
      <c r="G69" s="35">
        <v>3574.1744387852114</v>
      </c>
      <c r="H69" s="35">
        <v>5665.2031092007055</v>
      </c>
      <c r="I69" s="35">
        <v>7085935.8227936951</v>
      </c>
      <c r="J69" s="37">
        <v>2.1371038732394369E-2</v>
      </c>
      <c r="K69" s="38">
        <v>0.6142261466821084</v>
      </c>
      <c r="L69" s="38">
        <v>0.97357192144167803</v>
      </c>
      <c r="M69" s="39">
        <v>1217.726535347997</v>
      </c>
      <c r="N69" s="38">
        <v>0.82626941967351719</v>
      </c>
      <c r="O69" s="38">
        <v>1.3096686145410525</v>
      </c>
      <c r="P69" s="39">
        <v>1638.1103330069955</v>
      </c>
      <c r="Q69" s="38">
        <v>1.5750604261469665</v>
      </c>
      <c r="R69" s="38">
        <v>2.4112753283638226</v>
      </c>
      <c r="S69" s="35">
        <v>2302.8777518187549</v>
      </c>
      <c r="T69" s="37">
        <v>9.4783253665578285E-3</v>
      </c>
      <c r="U69" s="24"/>
      <c r="V69" s="25"/>
    </row>
    <row r="70" spans="1:22" x14ac:dyDescent="0.2">
      <c r="A70" s="26">
        <v>64</v>
      </c>
      <c r="B70" s="27" t="s">
        <v>88</v>
      </c>
      <c r="C70" s="27" t="s">
        <v>15</v>
      </c>
      <c r="D70" s="28">
        <v>11078734.763091901</v>
      </c>
      <c r="E70" s="28">
        <v>8185647.9256919017</v>
      </c>
      <c r="F70" s="29">
        <v>4751971.2588028172</v>
      </c>
      <c r="G70" s="28">
        <v>8194.6456369718308</v>
      </c>
      <c r="H70" s="28">
        <v>5494.826198239437</v>
      </c>
      <c r="I70" s="28">
        <v>6723698.0390273519</v>
      </c>
      <c r="J70" s="30">
        <v>1.3943169014084506E-2</v>
      </c>
      <c r="K70" s="31">
        <v>1.4793468409897799</v>
      </c>
      <c r="L70" s="31">
        <v>0.99195915702307458</v>
      </c>
      <c r="M70" s="32">
        <v>1213.8025113529975</v>
      </c>
      <c r="N70" s="31">
        <v>2.0021984115030622</v>
      </c>
      <c r="O70" s="31">
        <v>1.3425513161867344</v>
      </c>
      <c r="P70" s="32">
        <v>1642.8016694742032</v>
      </c>
      <c r="Q70" s="31">
        <v>3.4394499427299383</v>
      </c>
      <c r="R70" s="31">
        <v>2.2226490484161285</v>
      </c>
      <c r="S70" s="28">
        <v>2196.7300539658659</v>
      </c>
      <c r="T70" s="30">
        <v>5.8683726204174329E-3</v>
      </c>
      <c r="U70" s="24"/>
      <c r="V70" s="25"/>
    </row>
    <row r="71" spans="1:22" x14ac:dyDescent="0.2">
      <c r="A71" s="33">
        <v>65</v>
      </c>
      <c r="B71" s="34" t="s">
        <v>86</v>
      </c>
      <c r="C71" s="34" t="s">
        <v>15</v>
      </c>
      <c r="D71" s="35">
        <v>11072750.042268157</v>
      </c>
      <c r="E71" s="35">
        <v>10004043.54403365</v>
      </c>
      <c r="F71" s="36">
        <v>0</v>
      </c>
      <c r="G71" s="35">
        <v>25.30377750430716</v>
      </c>
      <c r="H71" s="35">
        <v>1094.8802596603496</v>
      </c>
      <c r="I71" s="35">
        <v>4631895.7493673572</v>
      </c>
      <c r="J71" s="37">
        <v>0</v>
      </c>
      <c r="K71" s="38">
        <v>4.5704594446212025E-3</v>
      </c>
      <c r="L71" s="38">
        <v>0.19776121658681869</v>
      </c>
      <c r="M71" s="39">
        <v>836.62969572797351</v>
      </c>
      <c r="N71" s="38">
        <v>2.3414532230789748E-3</v>
      </c>
      <c r="O71" s="38">
        <v>7.9039440054374507E-2</v>
      </c>
      <c r="P71" s="39">
        <v>803.82938029171669</v>
      </c>
      <c r="Q71" s="38">
        <v>0</v>
      </c>
      <c r="R71" s="38">
        <v>0</v>
      </c>
      <c r="S71" s="35">
        <v>0</v>
      </c>
      <c r="T71" s="37">
        <v>0</v>
      </c>
      <c r="U71" s="24"/>
      <c r="V71" s="25"/>
    </row>
    <row r="72" spans="1:22" x14ac:dyDescent="0.2">
      <c r="A72" s="26">
        <v>66</v>
      </c>
      <c r="B72" s="27" t="s">
        <v>84</v>
      </c>
      <c r="C72" s="27" t="s">
        <v>56</v>
      </c>
      <c r="D72" s="28">
        <v>10984407.675074998</v>
      </c>
      <c r="E72" s="28">
        <v>10309545.675074998</v>
      </c>
      <c r="F72" s="29">
        <v>9858161.4285999984</v>
      </c>
      <c r="G72" s="28">
        <v>26604.129491</v>
      </c>
      <c r="H72" s="28">
        <v>13487.748743999999</v>
      </c>
      <c r="I72" s="28">
        <v>11045723.008902861</v>
      </c>
      <c r="J72" s="30">
        <v>0.23743710000000001</v>
      </c>
      <c r="K72" s="31">
        <v>4.8439807184811823</v>
      </c>
      <c r="L72" s="31">
        <v>2.4557990094641875</v>
      </c>
      <c r="M72" s="32">
        <v>2011.164067402013</v>
      </c>
      <c r="N72" s="31">
        <v>5.161067292290058</v>
      </c>
      <c r="O72" s="31">
        <v>2.6165554077923767</v>
      </c>
      <c r="P72" s="32">
        <v>2142.8146995085713</v>
      </c>
      <c r="Q72" s="31">
        <v>5.3968390929012795</v>
      </c>
      <c r="R72" s="31">
        <v>2.6832410566192708</v>
      </c>
      <c r="S72" s="28">
        <v>2189.9809785667958</v>
      </c>
      <c r="T72" s="30">
        <v>4.8170665842650846E-2</v>
      </c>
      <c r="U72" s="24"/>
      <c r="V72" s="25"/>
    </row>
    <row r="73" spans="1:22" x14ac:dyDescent="0.2">
      <c r="A73" s="33">
        <v>67</v>
      </c>
      <c r="B73" s="34" t="s">
        <v>95</v>
      </c>
      <c r="C73" s="34" t="s">
        <v>27</v>
      </c>
      <c r="D73" s="35">
        <v>10804243.9833782</v>
      </c>
      <c r="E73" s="35">
        <v>10600234.4363782</v>
      </c>
      <c r="F73" s="36">
        <v>1773189.8</v>
      </c>
      <c r="G73" s="35">
        <v>1809.7121619000002</v>
      </c>
      <c r="H73" s="35">
        <v>3981.3536897999998</v>
      </c>
      <c r="I73" s="35">
        <v>5121799.0511261942</v>
      </c>
      <c r="J73" s="37">
        <v>1.5060000000000002E-3</v>
      </c>
      <c r="K73" s="38">
        <v>0.33500023966214643</v>
      </c>
      <c r="L73" s="38">
        <v>0.73699810850719727</v>
      </c>
      <c r="M73" s="39">
        <v>948.10873560534753</v>
      </c>
      <c r="N73" s="38">
        <v>0.34144757321392366</v>
      </c>
      <c r="O73" s="38">
        <v>0.75118219577043921</v>
      </c>
      <c r="P73" s="39">
        <v>966.35580691480777</v>
      </c>
      <c r="Q73" s="38">
        <v>2.0104638544616034</v>
      </c>
      <c r="R73" s="38">
        <v>3.8966262946019659</v>
      </c>
      <c r="S73" s="35">
        <v>2269.6220600672764</v>
      </c>
      <c r="T73" s="37">
        <v>1.6986337277599952E-3</v>
      </c>
      <c r="U73" s="24"/>
      <c r="V73" s="25"/>
    </row>
    <row r="74" spans="1:22" x14ac:dyDescent="0.2">
      <c r="A74" s="26">
        <v>68</v>
      </c>
      <c r="B74" s="27" t="s">
        <v>90</v>
      </c>
      <c r="C74" s="27" t="s">
        <v>15</v>
      </c>
      <c r="D74" s="28">
        <v>10761878.466619924</v>
      </c>
      <c r="E74" s="28">
        <v>7363586.9326199219</v>
      </c>
      <c r="F74" s="29">
        <v>5921895.1088936683</v>
      </c>
      <c r="G74" s="28">
        <v>3137.8556471047086</v>
      </c>
      <c r="H74" s="28">
        <v>10828.643335213472</v>
      </c>
      <c r="I74" s="28">
        <v>7327466.1309345672</v>
      </c>
      <c r="J74" s="30">
        <v>8.9780284090909077E-3</v>
      </c>
      <c r="K74" s="31">
        <v>0.58314273978049147</v>
      </c>
      <c r="L74" s="31">
        <v>2.0124076607630594</v>
      </c>
      <c r="M74" s="32">
        <v>1361.744820602117</v>
      </c>
      <c r="N74" s="31">
        <v>0.85226281045296948</v>
      </c>
      <c r="O74" s="31">
        <v>2.9411327480208622</v>
      </c>
      <c r="P74" s="32">
        <v>1990.1893460304402</v>
      </c>
      <c r="Q74" s="31">
        <v>1.0585241729113459</v>
      </c>
      <c r="R74" s="31">
        <v>3.5777221758973523</v>
      </c>
      <c r="S74" s="28">
        <v>2227.8269297627253</v>
      </c>
      <c r="T74" s="30">
        <v>3.0321470556300303E-3</v>
      </c>
      <c r="U74" s="24"/>
      <c r="V74" s="25"/>
    </row>
    <row r="75" spans="1:22" x14ac:dyDescent="0.2">
      <c r="A75" s="33">
        <v>69</v>
      </c>
      <c r="B75" s="34" t="s">
        <v>105</v>
      </c>
      <c r="C75" s="34" t="s">
        <v>27</v>
      </c>
      <c r="D75" s="35">
        <v>10757885.01255</v>
      </c>
      <c r="E75" s="35">
        <v>2032068.0125500001</v>
      </c>
      <c r="F75" s="36">
        <v>0</v>
      </c>
      <c r="G75" s="35">
        <v>4.5903299999999998</v>
      </c>
      <c r="H75" s="35">
        <v>236.20985999999999</v>
      </c>
      <c r="I75" s="35">
        <v>808415.93882859428</v>
      </c>
      <c r="J75" s="37">
        <v>0</v>
      </c>
      <c r="K75" s="38">
        <v>8.5338893186625144E-4</v>
      </c>
      <c r="L75" s="38">
        <v>4.3913810144733993E-2</v>
      </c>
      <c r="M75" s="39">
        <v>150.29272722017524</v>
      </c>
      <c r="N75" s="38">
        <v>4.5178901214430215E-3</v>
      </c>
      <c r="O75" s="38">
        <v>0.23248223833176246</v>
      </c>
      <c r="P75" s="39">
        <v>795.65834788583663</v>
      </c>
      <c r="Q75" s="38">
        <v>0</v>
      </c>
      <c r="R75" s="38">
        <v>0</v>
      </c>
      <c r="S75" s="35">
        <v>0</v>
      </c>
      <c r="T75" s="37">
        <v>0</v>
      </c>
      <c r="U75" s="24"/>
      <c r="V75" s="25"/>
    </row>
    <row r="76" spans="1:22" x14ac:dyDescent="0.2">
      <c r="A76" s="26">
        <v>70</v>
      </c>
      <c r="B76" s="27" t="s">
        <v>91</v>
      </c>
      <c r="C76" s="27" t="s">
        <v>56</v>
      </c>
      <c r="D76" s="28">
        <v>10719545.004000001</v>
      </c>
      <c r="E76" s="28">
        <v>10719545.004000001</v>
      </c>
      <c r="F76" s="29">
        <v>8187149.5</v>
      </c>
      <c r="G76" s="28">
        <v>13022.517</v>
      </c>
      <c r="H76" s="28">
        <v>2472.3650000000002</v>
      </c>
      <c r="I76" s="28">
        <v>9416912.6840758175</v>
      </c>
      <c r="J76" s="30">
        <v>3.5499999999999997E-2</v>
      </c>
      <c r="K76" s="31">
        <v>2.4296771915488287</v>
      </c>
      <c r="L76" s="31">
        <v>0.46128170534802304</v>
      </c>
      <c r="M76" s="32">
        <v>1756.96126665113</v>
      </c>
      <c r="N76" s="31">
        <v>2.4296771915488287</v>
      </c>
      <c r="O76" s="31">
        <v>0.46128170534802304</v>
      </c>
      <c r="P76" s="32">
        <v>1756.96126665113</v>
      </c>
      <c r="Q76" s="31">
        <v>3.1797831467472286</v>
      </c>
      <c r="R76" s="31">
        <v>0.52860620170671124</v>
      </c>
      <c r="S76" s="28">
        <v>2020.8432173398312</v>
      </c>
      <c r="T76" s="30">
        <v>8.6721269716645583E-3</v>
      </c>
      <c r="U76" s="24"/>
      <c r="V76" s="25"/>
    </row>
    <row r="77" spans="1:22" x14ac:dyDescent="0.2">
      <c r="A77" s="33">
        <v>71</v>
      </c>
      <c r="B77" s="34" t="s">
        <v>96</v>
      </c>
      <c r="C77" s="34" t="s">
        <v>40</v>
      </c>
      <c r="D77" s="35">
        <v>10589285.5</v>
      </c>
      <c r="E77" s="35">
        <v>0</v>
      </c>
      <c r="F77" s="36">
        <v>0</v>
      </c>
      <c r="G77" s="35">
        <v>0</v>
      </c>
      <c r="H77" s="35">
        <v>0</v>
      </c>
      <c r="I77" s="35">
        <v>0</v>
      </c>
      <c r="J77" s="37">
        <v>0</v>
      </c>
      <c r="K77" s="38">
        <v>0</v>
      </c>
      <c r="L77" s="38">
        <v>0</v>
      </c>
      <c r="M77" s="39">
        <v>0</v>
      </c>
      <c r="N77" s="38">
        <v>0</v>
      </c>
      <c r="O77" s="38">
        <v>0</v>
      </c>
      <c r="P77" s="39">
        <v>0</v>
      </c>
      <c r="Q77" s="38">
        <v>0</v>
      </c>
      <c r="R77" s="38">
        <v>0</v>
      </c>
      <c r="S77" s="35">
        <v>0</v>
      </c>
      <c r="T77" s="37">
        <v>0</v>
      </c>
      <c r="U77" s="24"/>
      <c r="V77" s="25"/>
    </row>
    <row r="78" spans="1:22" x14ac:dyDescent="0.2">
      <c r="A78" s="26">
        <v>72</v>
      </c>
      <c r="B78" s="27" t="s">
        <v>92</v>
      </c>
      <c r="C78" s="27" t="s">
        <v>56</v>
      </c>
      <c r="D78" s="28">
        <v>10539481.918</v>
      </c>
      <c r="E78" s="28">
        <v>10400310.886</v>
      </c>
      <c r="F78" s="29">
        <v>10217042.049999999</v>
      </c>
      <c r="G78" s="28">
        <v>19831.16</v>
      </c>
      <c r="H78" s="28">
        <v>11018.641000000001</v>
      </c>
      <c r="I78" s="28">
        <v>11748731.986499324</v>
      </c>
      <c r="J78" s="30">
        <v>0.27809999999999996</v>
      </c>
      <c r="K78" s="31">
        <v>3.7632134395773438</v>
      </c>
      <c r="L78" s="31">
        <v>2.0909264963359657</v>
      </c>
      <c r="M78" s="32">
        <v>2229.4704954015037</v>
      </c>
      <c r="N78" s="31">
        <v>3.813570616758196</v>
      </c>
      <c r="O78" s="31">
        <v>2.1189060828618778</v>
      </c>
      <c r="P78" s="32">
        <v>2259.2429597439373</v>
      </c>
      <c r="Q78" s="31">
        <v>3.8818587420808357</v>
      </c>
      <c r="R78" s="31">
        <v>2.141415870946719</v>
      </c>
      <c r="S78" s="28">
        <v>2273.9750148883554</v>
      </c>
      <c r="T78" s="30">
        <v>5.4438456578535861E-2</v>
      </c>
      <c r="U78" s="24"/>
      <c r="V78" s="25"/>
    </row>
    <row r="79" spans="1:22" x14ac:dyDescent="0.2">
      <c r="A79" s="33">
        <v>73</v>
      </c>
      <c r="B79" s="34" t="s">
        <v>89</v>
      </c>
      <c r="C79" s="34" t="s">
        <v>48</v>
      </c>
      <c r="D79" s="35">
        <v>10281031.988038462</v>
      </c>
      <c r="E79" s="35">
        <v>10230721.988038462</v>
      </c>
      <c r="F79" s="36">
        <v>6619923.5333639067</v>
      </c>
      <c r="G79" s="35">
        <v>816.90101987886328</v>
      </c>
      <c r="H79" s="35">
        <v>3936.9899127426179</v>
      </c>
      <c r="I79" s="35">
        <v>9770805.5787207279</v>
      </c>
      <c r="J79" s="37">
        <v>6.1279265384615388E-2</v>
      </c>
      <c r="K79" s="38">
        <v>0.15891420643944934</v>
      </c>
      <c r="L79" s="38">
        <v>0.76587446033105167</v>
      </c>
      <c r="M79" s="39">
        <v>1900.7441257042367</v>
      </c>
      <c r="N79" s="38">
        <v>0.15969567364531384</v>
      </c>
      <c r="O79" s="38">
        <v>0.76964067977717721</v>
      </c>
      <c r="P79" s="39">
        <v>1910.0911138323454</v>
      </c>
      <c r="Q79" s="38">
        <v>0.24343306572265574</v>
      </c>
      <c r="R79" s="38">
        <v>1.0654239261637108</v>
      </c>
      <c r="S79" s="35">
        <v>2282.7121141482908</v>
      </c>
      <c r="T79" s="37">
        <v>1.8513587075673184E-2</v>
      </c>
      <c r="U79" s="24"/>
      <c r="V79" s="25"/>
    </row>
    <row r="80" spans="1:22" x14ac:dyDescent="0.2">
      <c r="A80" s="26">
        <v>74</v>
      </c>
      <c r="B80" s="27" t="s">
        <v>75</v>
      </c>
      <c r="C80" s="27" t="s">
        <v>15</v>
      </c>
      <c r="D80" s="28">
        <v>10200986.979366982</v>
      </c>
      <c r="E80" s="28">
        <v>7643692</v>
      </c>
      <c r="F80" s="29">
        <v>0</v>
      </c>
      <c r="G80" s="28">
        <v>20.535999999999998</v>
      </c>
      <c r="H80" s="28">
        <v>314.19799999999998</v>
      </c>
      <c r="I80" s="28">
        <v>4067882.8960000002</v>
      </c>
      <c r="J80" s="30">
        <v>0</v>
      </c>
      <c r="K80" s="31">
        <v>4.0262770732944018E-3</v>
      </c>
      <c r="L80" s="31">
        <v>6.1601490254915986E-2</v>
      </c>
      <c r="M80" s="32">
        <v>797.54692447464151</v>
      </c>
      <c r="N80" s="31">
        <v>5.3733195947717402E-3</v>
      </c>
      <c r="O80" s="31">
        <v>8.2211057169755145E-2</v>
      </c>
      <c r="P80" s="32">
        <v>1064.3764547289452</v>
      </c>
      <c r="Q80" s="31">
        <v>0</v>
      </c>
      <c r="R80" s="31">
        <v>0</v>
      </c>
      <c r="S80" s="28">
        <v>0</v>
      </c>
      <c r="T80" s="30">
        <v>0</v>
      </c>
      <c r="U80" s="24"/>
      <c r="V80" s="25"/>
    </row>
    <row r="81" spans="1:22" x14ac:dyDescent="0.2">
      <c r="A81" s="33">
        <v>75</v>
      </c>
      <c r="B81" s="34" t="s">
        <v>98</v>
      </c>
      <c r="C81" s="34" t="s">
        <v>56</v>
      </c>
      <c r="D81" s="35">
        <v>10198487.956</v>
      </c>
      <c r="E81" s="35">
        <v>10063427.398</v>
      </c>
      <c r="F81" s="36">
        <v>9571037.1919999998</v>
      </c>
      <c r="G81" s="35">
        <v>9153.523000000001</v>
      </c>
      <c r="H81" s="35">
        <v>4377.8079999999991</v>
      </c>
      <c r="I81" s="35">
        <v>10762201.173510976</v>
      </c>
      <c r="J81" s="37">
        <v>3.6499999999999998E-2</v>
      </c>
      <c r="K81" s="38">
        <v>1.795074532517299</v>
      </c>
      <c r="L81" s="38">
        <v>0.85852099230542034</v>
      </c>
      <c r="M81" s="39">
        <v>2110.548391083667</v>
      </c>
      <c r="N81" s="38">
        <v>1.8191661027572312</v>
      </c>
      <c r="O81" s="38">
        <v>0.87004314273088379</v>
      </c>
      <c r="P81" s="39">
        <v>2138.8739140006819</v>
      </c>
      <c r="Q81" s="38">
        <v>1.9123939895771329</v>
      </c>
      <c r="R81" s="38">
        <v>0.88954915012934999</v>
      </c>
      <c r="S81" s="35">
        <v>2174.8765860953404</v>
      </c>
      <c r="T81" s="37">
        <v>7.6271775498916068E-3</v>
      </c>
      <c r="U81" s="24"/>
      <c r="V81" s="25"/>
    </row>
    <row r="82" spans="1:22" x14ac:dyDescent="0.2">
      <c r="A82" s="26">
        <v>76</v>
      </c>
      <c r="B82" s="27" t="s">
        <v>102</v>
      </c>
      <c r="C82" s="27" t="s">
        <v>40</v>
      </c>
      <c r="D82" s="28">
        <v>9996372.0368719008</v>
      </c>
      <c r="E82" s="28">
        <v>5031839.6613071952</v>
      </c>
      <c r="F82" s="29">
        <v>0</v>
      </c>
      <c r="G82" s="28">
        <v>115.91081533101045</v>
      </c>
      <c r="H82" s="28">
        <v>378.90110801393723</v>
      </c>
      <c r="I82" s="28">
        <v>1989869.4700811291</v>
      </c>
      <c r="J82" s="30">
        <v>0</v>
      </c>
      <c r="K82" s="31">
        <v>2.3190576521856156E-2</v>
      </c>
      <c r="L82" s="31">
        <v>7.5807724365669821E-2</v>
      </c>
      <c r="M82" s="32">
        <v>398.11832987836772</v>
      </c>
      <c r="N82" s="31">
        <v>4.6070949447104832E-2</v>
      </c>
      <c r="O82" s="31">
        <v>0.12301628384300867</v>
      </c>
      <c r="P82" s="32">
        <v>737.78783291909292</v>
      </c>
      <c r="Q82" s="31">
        <v>0</v>
      </c>
      <c r="R82" s="31">
        <v>0</v>
      </c>
      <c r="S82" s="28">
        <v>0</v>
      </c>
      <c r="T82" s="30">
        <v>0</v>
      </c>
      <c r="U82" s="24"/>
      <c r="V82" s="25"/>
    </row>
    <row r="83" spans="1:22" x14ac:dyDescent="0.2">
      <c r="A83" s="33">
        <v>77</v>
      </c>
      <c r="B83" s="34" t="s">
        <v>106</v>
      </c>
      <c r="C83" s="34" t="s">
        <v>50</v>
      </c>
      <c r="D83" s="35">
        <v>9869927</v>
      </c>
      <c r="E83" s="35">
        <v>0</v>
      </c>
      <c r="F83" s="36">
        <v>0</v>
      </c>
      <c r="G83" s="35">
        <v>0</v>
      </c>
      <c r="H83" s="35">
        <v>0</v>
      </c>
      <c r="I83" s="35">
        <v>0</v>
      </c>
      <c r="J83" s="37">
        <v>0</v>
      </c>
      <c r="K83" s="38">
        <v>0</v>
      </c>
      <c r="L83" s="38">
        <v>0</v>
      </c>
      <c r="M83" s="39">
        <v>0</v>
      </c>
      <c r="N83" s="38">
        <v>0</v>
      </c>
      <c r="O83" s="38">
        <v>0</v>
      </c>
      <c r="P83" s="39">
        <v>0</v>
      </c>
      <c r="Q83" s="38">
        <v>0</v>
      </c>
      <c r="R83" s="38">
        <v>0</v>
      </c>
      <c r="S83" s="35">
        <v>0</v>
      </c>
      <c r="T83" s="37">
        <v>0</v>
      </c>
      <c r="U83" s="24"/>
      <c r="V83" s="25"/>
    </row>
    <row r="84" spans="1:22" x14ac:dyDescent="0.2">
      <c r="A84" s="26">
        <v>78</v>
      </c>
      <c r="B84" s="27" t="s">
        <v>100</v>
      </c>
      <c r="C84" s="27" t="s">
        <v>15</v>
      </c>
      <c r="D84" s="28">
        <v>9858395.3920000009</v>
      </c>
      <c r="E84" s="28">
        <v>9858395.3920000009</v>
      </c>
      <c r="F84" s="29">
        <v>2367021.872</v>
      </c>
      <c r="G84" s="28">
        <v>11605.586299999999</v>
      </c>
      <c r="H84" s="28">
        <v>3979.3962000000001</v>
      </c>
      <c r="I84" s="28">
        <v>8383513.9941809727</v>
      </c>
      <c r="J84" s="30">
        <v>5.1644999999999996E-2</v>
      </c>
      <c r="K84" s="31">
        <v>2.3544574626044779</v>
      </c>
      <c r="L84" s="31">
        <v>0.80731113771907437</v>
      </c>
      <c r="M84" s="32">
        <v>1700.7867225500245</v>
      </c>
      <c r="N84" s="31">
        <v>2.3544574626044783</v>
      </c>
      <c r="O84" s="31">
        <v>0.80731113771907437</v>
      </c>
      <c r="P84" s="32">
        <v>1700.7867225500247</v>
      </c>
      <c r="Q84" s="31">
        <v>7.6258596566107277</v>
      </c>
      <c r="R84" s="31">
        <v>1.8449738262494599</v>
      </c>
      <c r="S84" s="28">
        <v>2316.4783466010617</v>
      </c>
      <c r="T84" s="30">
        <v>4.3637112618957669E-2</v>
      </c>
      <c r="U84" s="24"/>
      <c r="V84" s="25"/>
    </row>
    <row r="85" spans="1:22" x14ac:dyDescent="0.2">
      <c r="A85" s="33">
        <v>79</v>
      </c>
      <c r="B85" s="34" t="s">
        <v>85</v>
      </c>
      <c r="C85" s="34" t="s">
        <v>15</v>
      </c>
      <c r="D85" s="35">
        <v>9667520.5737969615</v>
      </c>
      <c r="E85" s="35">
        <v>8895414.0737969615</v>
      </c>
      <c r="F85" s="36">
        <v>7193373.4774940377</v>
      </c>
      <c r="G85" s="35">
        <v>11020.436096737369</v>
      </c>
      <c r="H85" s="35">
        <v>4133.9189554764789</v>
      </c>
      <c r="I85" s="35">
        <v>8731920.9385265969</v>
      </c>
      <c r="J85" s="37">
        <v>0.10985830179367276</v>
      </c>
      <c r="K85" s="38">
        <v>2.2798888324287359</v>
      </c>
      <c r="L85" s="38">
        <v>0.85521803112188555</v>
      </c>
      <c r="M85" s="39">
        <v>1806.4447594130322</v>
      </c>
      <c r="N85" s="38">
        <v>2.4777792254100994</v>
      </c>
      <c r="O85" s="38">
        <v>0.92944947164487335</v>
      </c>
      <c r="P85" s="39">
        <v>1963.2410287111959</v>
      </c>
      <c r="Q85" s="38">
        <v>3.0629759823273401</v>
      </c>
      <c r="R85" s="38">
        <v>1.1147743038842659</v>
      </c>
      <c r="S85" s="35">
        <v>2218.6181757229688</v>
      </c>
      <c r="T85" s="37">
        <v>3.0544306405718334E-2</v>
      </c>
      <c r="U85" s="24"/>
      <c r="V85" s="25"/>
    </row>
    <row r="86" spans="1:22" x14ac:dyDescent="0.2">
      <c r="A86" s="26">
        <v>80</v>
      </c>
      <c r="B86" s="27" t="s">
        <v>93</v>
      </c>
      <c r="C86" s="27" t="s">
        <v>40</v>
      </c>
      <c r="D86" s="28">
        <v>9643952</v>
      </c>
      <c r="E86" s="28">
        <v>97707</v>
      </c>
      <c r="F86" s="29">
        <v>0</v>
      </c>
      <c r="G86" s="28">
        <v>0.247</v>
      </c>
      <c r="H86" s="28">
        <v>11.664</v>
      </c>
      <c r="I86" s="28">
        <v>48973.158000000003</v>
      </c>
      <c r="J86" s="30">
        <v>0</v>
      </c>
      <c r="K86" s="31">
        <v>5.1223813639885393E-5</v>
      </c>
      <c r="L86" s="31">
        <v>2.4189253534235757E-3</v>
      </c>
      <c r="M86" s="32">
        <v>10.156242586026973</v>
      </c>
      <c r="N86" s="31">
        <v>5.0559325329812606E-3</v>
      </c>
      <c r="O86" s="31">
        <v>0.23875464398661303</v>
      </c>
      <c r="P86" s="32">
        <v>1002.4493229758359</v>
      </c>
      <c r="Q86" s="31">
        <v>0</v>
      </c>
      <c r="R86" s="31">
        <v>0</v>
      </c>
      <c r="S86" s="28">
        <v>0</v>
      </c>
      <c r="T86" s="30">
        <v>0</v>
      </c>
      <c r="U86" s="24"/>
      <c r="V86" s="25"/>
    </row>
    <row r="87" spans="1:22" x14ac:dyDescent="0.2">
      <c r="A87" s="33">
        <v>81</v>
      </c>
      <c r="B87" s="34" t="s">
        <v>87</v>
      </c>
      <c r="C87" s="34" t="s">
        <v>15</v>
      </c>
      <c r="D87" s="35">
        <v>9500264.4253105037</v>
      </c>
      <c r="E87" s="35">
        <v>8071625.9180069938</v>
      </c>
      <c r="F87" s="36">
        <v>8053971.0700069936</v>
      </c>
      <c r="G87" s="35">
        <v>7504.9754391608385</v>
      </c>
      <c r="H87" s="35">
        <v>5858.8666545454544</v>
      </c>
      <c r="I87" s="35">
        <v>9399853.1062728539</v>
      </c>
      <c r="J87" s="37">
        <v>0.1481848951048951</v>
      </c>
      <c r="K87" s="38">
        <v>1.5799508525607273</v>
      </c>
      <c r="L87" s="38">
        <v>1.2334112804136954</v>
      </c>
      <c r="M87" s="39">
        <v>1978.8613633173968</v>
      </c>
      <c r="N87" s="38">
        <v>1.8059804835357149</v>
      </c>
      <c r="O87" s="38">
        <v>1.3472335585859208</v>
      </c>
      <c r="P87" s="39">
        <v>2329.1101945898449</v>
      </c>
      <c r="Q87" s="38">
        <v>1.8099393146080693</v>
      </c>
      <c r="R87" s="38">
        <v>1.3501867854463829</v>
      </c>
      <c r="S87" s="35">
        <v>2330.7519848404572</v>
      </c>
      <c r="T87" s="37">
        <v>3.6797970545669328E-2</v>
      </c>
      <c r="U87" s="24"/>
      <c r="V87" s="25"/>
    </row>
    <row r="88" spans="1:22" x14ac:dyDescent="0.2">
      <c r="A88" s="26">
        <v>82</v>
      </c>
      <c r="B88" s="27" t="s">
        <v>104</v>
      </c>
      <c r="C88" s="27" t="s">
        <v>15</v>
      </c>
      <c r="D88" s="28">
        <v>9484481.5567400008</v>
      </c>
      <c r="E88" s="28">
        <v>4377724.67074</v>
      </c>
      <c r="F88" s="29">
        <v>606543.53899999999</v>
      </c>
      <c r="G88" s="28">
        <v>453.94344000000012</v>
      </c>
      <c r="H88" s="28">
        <v>4137.34728</v>
      </c>
      <c r="I88" s="28">
        <v>2862435.7985356534</v>
      </c>
      <c r="J88" s="30">
        <v>3.0800000000000003E-3</v>
      </c>
      <c r="K88" s="31">
        <v>9.5723406131231745E-2</v>
      </c>
      <c r="L88" s="31">
        <v>0.87244563769747807</v>
      </c>
      <c r="M88" s="32">
        <v>603.60406236469669</v>
      </c>
      <c r="N88" s="31">
        <v>0.20738784375092581</v>
      </c>
      <c r="O88" s="31">
        <v>1.8901815857234496</v>
      </c>
      <c r="P88" s="32">
        <v>1307.7276502415552</v>
      </c>
      <c r="Q88" s="31">
        <v>1.4580863913876432</v>
      </c>
      <c r="R88" s="31">
        <v>5.1223405414924397</v>
      </c>
      <c r="S88" s="28">
        <v>2121.1300048396533</v>
      </c>
      <c r="T88" s="30">
        <v>1.0155907373369943E-2</v>
      </c>
      <c r="U88" s="24"/>
      <c r="V88" s="25"/>
    </row>
    <row r="89" spans="1:22" x14ac:dyDescent="0.2">
      <c r="A89" s="33">
        <v>83</v>
      </c>
      <c r="B89" s="34" t="s">
        <v>101</v>
      </c>
      <c r="C89" s="34" t="s">
        <v>44</v>
      </c>
      <c r="D89" s="35">
        <v>9472316</v>
      </c>
      <c r="E89" s="35">
        <v>0</v>
      </c>
      <c r="F89" s="36">
        <v>0</v>
      </c>
      <c r="G89" s="35">
        <v>0</v>
      </c>
      <c r="H89" s="35">
        <v>0</v>
      </c>
      <c r="I89" s="35">
        <v>0</v>
      </c>
      <c r="J89" s="37">
        <v>0</v>
      </c>
      <c r="K89" s="38">
        <v>0</v>
      </c>
      <c r="L89" s="38">
        <v>0</v>
      </c>
      <c r="M89" s="39">
        <v>0</v>
      </c>
      <c r="N89" s="38">
        <v>0</v>
      </c>
      <c r="O89" s="38">
        <v>0</v>
      </c>
      <c r="P89" s="39">
        <v>0</v>
      </c>
      <c r="Q89" s="38">
        <v>0</v>
      </c>
      <c r="R89" s="38">
        <v>0</v>
      </c>
      <c r="S89" s="35">
        <v>0</v>
      </c>
      <c r="T89" s="37">
        <v>0</v>
      </c>
      <c r="U89" s="24"/>
      <c r="V89" s="25"/>
    </row>
    <row r="90" spans="1:22" x14ac:dyDescent="0.2">
      <c r="A90" s="26">
        <v>84</v>
      </c>
      <c r="B90" s="27" t="s">
        <v>103</v>
      </c>
      <c r="C90" s="27" t="s">
        <v>56</v>
      </c>
      <c r="D90" s="28">
        <v>9368634.6068096999</v>
      </c>
      <c r="E90" s="28">
        <v>9368634.6068096999</v>
      </c>
      <c r="F90" s="29">
        <v>9252127.6381070409</v>
      </c>
      <c r="G90" s="28">
        <v>10317.617826943204</v>
      </c>
      <c r="H90" s="28">
        <v>5500.6002236290142</v>
      </c>
      <c r="I90" s="28">
        <v>9651742.5513305608</v>
      </c>
      <c r="J90" s="30">
        <v>0.14041517060199957</v>
      </c>
      <c r="K90" s="31">
        <v>2.2025873053995988</v>
      </c>
      <c r="L90" s="31">
        <v>1.1742586736451095</v>
      </c>
      <c r="M90" s="32">
        <v>2060.4373969959465</v>
      </c>
      <c r="N90" s="31">
        <v>2.2025873053995988</v>
      </c>
      <c r="O90" s="31">
        <v>1.1742586736451095</v>
      </c>
      <c r="P90" s="32">
        <v>2060.437396995947</v>
      </c>
      <c r="Q90" s="31">
        <v>2.2302601586361384</v>
      </c>
      <c r="R90" s="31">
        <v>1.1618341616609742</v>
      </c>
      <c r="S90" s="28">
        <v>2069.5178731115843</v>
      </c>
      <c r="T90" s="30">
        <v>3.0353055231029675E-2</v>
      </c>
      <c r="U90" s="24"/>
      <c r="V90" s="25"/>
    </row>
    <row r="91" spans="1:22" x14ac:dyDescent="0.2">
      <c r="A91" s="33">
        <v>85</v>
      </c>
      <c r="B91" s="34" t="s">
        <v>128</v>
      </c>
      <c r="C91" s="34" t="s">
        <v>40</v>
      </c>
      <c r="D91" s="35">
        <v>8831074.5842249058</v>
      </c>
      <c r="E91" s="35">
        <v>8720505.0432249065</v>
      </c>
      <c r="F91" s="36">
        <v>7353687.549913804</v>
      </c>
      <c r="G91" s="35">
        <v>4818.3509320238427</v>
      </c>
      <c r="H91" s="35">
        <v>9514.7592522912346</v>
      </c>
      <c r="I91" s="35">
        <v>8858962.1304301694</v>
      </c>
      <c r="J91" s="37">
        <v>6.2191815549995366E-2</v>
      </c>
      <c r="K91" s="38">
        <v>1.0912264155555753</v>
      </c>
      <c r="L91" s="38">
        <v>2.1548361213679716</v>
      </c>
      <c r="M91" s="39">
        <v>2006.3157763960187</v>
      </c>
      <c r="N91" s="38">
        <v>1.1050623577741734</v>
      </c>
      <c r="O91" s="38">
        <v>2.1821578463929439</v>
      </c>
      <c r="P91" s="39">
        <v>2031.7543735182703</v>
      </c>
      <c r="Q91" s="38">
        <v>1.3078023273045389</v>
      </c>
      <c r="R91" s="38">
        <v>2.4754980633894146</v>
      </c>
      <c r="S91" s="35">
        <v>2244.29433084827</v>
      </c>
      <c r="T91" s="37">
        <v>1.6914456897403628E-2</v>
      </c>
      <c r="U91" s="24"/>
      <c r="V91" s="25"/>
    </row>
    <row r="92" spans="1:22" x14ac:dyDescent="0.2">
      <c r="A92" s="26">
        <v>86</v>
      </c>
      <c r="B92" s="27" t="s">
        <v>94</v>
      </c>
      <c r="C92" s="27" t="s">
        <v>27</v>
      </c>
      <c r="D92" s="28">
        <v>8815517.9999999981</v>
      </c>
      <c r="E92" s="28">
        <v>8815517.9999999981</v>
      </c>
      <c r="F92" s="29">
        <v>0</v>
      </c>
      <c r="G92" s="28">
        <v>23.732999999999997</v>
      </c>
      <c r="H92" s="28">
        <v>569.88400000000001</v>
      </c>
      <c r="I92" s="28">
        <v>4701106.6469999989</v>
      </c>
      <c r="J92" s="30">
        <v>0</v>
      </c>
      <c r="K92" s="31">
        <v>5.38436879148792E-3</v>
      </c>
      <c r="L92" s="31">
        <v>0.12929109781183593</v>
      </c>
      <c r="M92" s="32">
        <v>1066.552560382725</v>
      </c>
      <c r="N92" s="31">
        <v>5.38436879148792E-3</v>
      </c>
      <c r="O92" s="31">
        <v>0.12929109781183593</v>
      </c>
      <c r="P92" s="32">
        <v>1066.552560382725</v>
      </c>
      <c r="Q92" s="31">
        <v>0</v>
      </c>
      <c r="R92" s="31">
        <v>0</v>
      </c>
      <c r="S92" s="28">
        <v>0</v>
      </c>
      <c r="T92" s="30">
        <v>0</v>
      </c>
      <c r="U92" s="24"/>
      <c r="V92" s="25"/>
    </row>
    <row r="93" spans="1:22" x14ac:dyDescent="0.2">
      <c r="A93" s="33">
        <v>87</v>
      </c>
      <c r="B93" s="34" t="s">
        <v>109</v>
      </c>
      <c r="C93" s="34" t="s">
        <v>40</v>
      </c>
      <c r="D93" s="35">
        <v>8803155</v>
      </c>
      <c r="E93" s="35">
        <v>0</v>
      </c>
      <c r="F93" s="36">
        <v>0</v>
      </c>
      <c r="G93" s="35">
        <v>0</v>
      </c>
      <c r="H93" s="35">
        <v>0</v>
      </c>
      <c r="I93" s="35">
        <v>0</v>
      </c>
      <c r="J93" s="37">
        <v>0</v>
      </c>
      <c r="K93" s="38">
        <v>0</v>
      </c>
      <c r="L93" s="38">
        <v>0</v>
      </c>
      <c r="M93" s="39">
        <v>0</v>
      </c>
      <c r="N93" s="38">
        <v>0</v>
      </c>
      <c r="O93" s="38">
        <v>0</v>
      </c>
      <c r="P93" s="39">
        <v>0</v>
      </c>
      <c r="Q93" s="38">
        <v>0</v>
      </c>
      <c r="R93" s="38">
        <v>0</v>
      </c>
      <c r="S93" s="35">
        <v>0</v>
      </c>
      <c r="T93" s="37">
        <v>0</v>
      </c>
      <c r="U93" s="24"/>
      <c r="V93" s="25"/>
    </row>
    <row r="94" spans="1:22" x14ac:dyDescent="0.2">
      <c r="A94" s="26">
        <v>88</v>
      </c>
      <c r="B94" s="27" t="s">
        <v>111</v>
      </c>
      <c r="C94" s="27" t="s">
        <v>56</v>
      </c>
      <c r="D94" s="28">
        <v>8759213.256000001</v>
      </c>
      <c r="E94" s="28">
        <v>8759213.256000001</v>
      </c>
      <c r="F94" s="29">
        <v>1619926.25</v>
      </c>
      <c r="G94" s="28">
        <v>680.35775000000001</v>
      </c>
      <c r="H94" s="28">
        <v>880.14350000000002</v>
      </c>
      <c r="I94" s="28">
        <v>4881040.9078492159</v>
      </c>
      <c r="J94" s="30">
        <v>7.6249999999999998E-3</v>
      </c>
      <c r="K94" s="31">
        <v>0.15534677147721221</v>
      </c>
      <c r="L94" s="31">
        <v>0.20096405334054579</v>
      </c>
      <c r="M94" s="32">
        <v>1114.4929950200119</v>
      </c>
      <c r="N94" s="31">
        <v>0.15534677147721221</v>
      </c>
      <c r="O94" s="31">
        <v>0.20096405334054579</v>
      </c>
      <c r="P94" s="32">
        <v>1114.4929950200117</v>
      </c>
      <c r="Q94" s="31">
        <v>0.81721961107797347</v>
      </c>
      <c r="R94" s="31">
        <v>0.48957599149961301</v>
      </c>
      <c r="S94" s="28">
        <v>2186.7113549150772</v>
      </c>
      <c r="T94" s="30">
        <v>9.4140088167594047E-3</v>
      </c>
      <c r="U94" s="24"/>
      <c r="V94" s="25"/>
    </row>
    <row r="95" spans="1:22" x14ac:dyDescent="0.2">
      <c r="A95" s="33">
        <v>89</v>
      </c>
      <c r="B95" s="34" t="s">
        <v>97</v>
      </c>
      <c r="C95" s="34" t="s">
        <v>44</v>
      </c>
      <c r="D95" s="35">
        <v>8396060</v>
      </c>
      <c r="E95" s="35">
        <v>0</v>
      </c>
      <c r="F95" s="36">
        <v>0</v>
      </c>
      <c r="G95" s="35">
        <v>0</v>
      </c>
      <c r="H95" s="35">
        <v>0</v>
      </c>
      <c r="I95" s="35">
        <v>0</v>
      </c>
      <c r="J95" s="37">
        <v>0</v>
      </c>
      <c r="K95" s="38">
        <v>0</v>
      </c>
      <c r="L95" s="38">
        <v>0</v>
      </c>
      <c r="M95" s="39">
        <v>0</v>
      </c>
      <c r="N95" s="38">
        <v>0</v>
      </c>
      <c r="O95" s="38">
        <v>0</v>
      </c>
      <c r="P95" s="39">
        <v>0</v>
      </c>
      <c r="Q95" s="38">
        <v>0</v>
      </c>
      <c r="R95" s="38">
        <v>0</v>
      </c>
      <c r="S95" s="35">
        <v>0</v>
      </c>
      <c r="T95" s="37">
        <v>0</v>
      </c>
      <c r="U95" s="24"/>
      <c r="V95" s="25"/>
    </row>
    <row r="96" spans="1:22" x14ac:dyDescent="0.2">
      <c r="A96" s="26">
        <v>90</v>
      </c>
      <c r="B96" s="27" t="s">
        <v>108</v>
      </c>
      <c r="C96" s="27" t="s">
        <v>50</v>
      </c>
      <c r="D96" s="28">
        <v>8275420.8504615389</v>
      </c>
      <c r="E96" s="28">
        <v>4971154.1304615382</v>
      </c>
      <c r="F96" s="29">
        <v>3374623.633136095</v>
      </c>
      <c r="G96" s="28">
        <v>302.22064201183434</v>
      </c>
      <c r="H96" s="28">
        <v>2376.9724792899415</v>
      </c>
      <c r="I96" s="28">
        <v>4699654.9757337226</v>
      </c>
      <c r="J96" s="30">
        <v>3.3115384615384623E-2</v>
      </c>
      <c r="K96" s="31">
        <v>7.304054922958482E-2</v>
      </c>
      <c r="L96" s="31">
        <v>0.57446564283371093</v>
      </c>
      <c r="M96" s="32">
        <v>1135.8105069596822</v>
      </c>
      <c r="N96" s="31">
        <v>0.12158972909728519</v>
      </c>
      <c r="O96" s="31">
        <v>0.95630608784574345</v>
      </c>
      <c r="P96" s="32">
        <v>1890.7701722365991</v>
      </c>
      <c r="Q96" s="31">
        <v>0.17328074108230074</v>
      </c>
      <c r="R96" s="31">
        <v>1.1358282805060003</v>
      </c>
      <c r="S96" s="28">
        <v>2294.4493646676083</v>
      </c>
      <c r="T96" s="30">
        <v>1.9626120252473862E-2</v>
      </c>
      <c r="U96" s="24"/>
      <c r="V96" s="25"/>
    </row>
    <row r="97" spans="1:29" x14ac:dyDescent="0.2">
      <c r="A97" s="33">
        <v>91</v>
      </c>
      <c r="B97" s="34" t="s">
        <v>129</v>
      </c>
      <c r="C97" s="34" t="s">
        <v>27</v>
      </c>
      <c r="D97" s="35">
        <v>7920117.4275000002</v>
      </c>
      <c r="E97" s="35">
        <v>7713287.9125000006</v>
      </c>
      <c r="F97" s="36">
        <v>870298.34</v>
      </c>
      <c r="G97" s="35">
        <v>747.36964500000022</v>
      </c>
      <c r="H97" s="35">
        <v>1855.1901430000005</v>
      </c>
      <c r="I97" s="35">
        <v>3868925.9414473246</v>
      </c>
      <c r="J97" s="37">
        <v>1.25E-3</v>
      </c>
      <c r="K97" s="38">
        <v>0.18872691013519705</v>
      </c>
      <c r="L97" s="38">
        <v>0.46847541339689319</v>
      </c>
      <c r="M97" s="39">
        <v>976.98701486767186</v>
      </c>
      <c r="N97" s="38">
        <v>0.19378756594547122</v>
      </c>
      <c r="O97" s="38">
        <v>0.37755913159685262</v>
      </c>
      <c r="P97" s="39">
        <v>1003.1846302994655</v>
      </c>
      <c r="Q97" s="38">
        <v>1.6789300092195971</v>
      </c>
      <c r="R97" s="38">
        <v>2.5717364921091317</v>
      </c>
      <c r="S97" s="35">
        <v>1975.1107705465442</v>
      </c>
      <c r="T97" s="37">
        <v>2.8725781552105456E-3</v>
      </c>
      <c r="U97" s="24"/>
      <c r="V97" s="25"/>
    </row>
    <row r="98" spans="1:29" x14ac:dyDescent="0.2">
      <c r="A98" s="26">
        <v>92</v>
      </c>
      <c r="B98" s="27" t="s">
        <v>130</v>
      </c>
      <c r="C98" s="27" t="s">
        <v>40</v>
      </c>
      <c r="D98" s="28">
        <v>7903567.6299999999</v>
      </c>
      <c r="E98" s="28">
        <v>6135304.6299999999</v>
      </c>
      <c r="F98" s="29">
        <v>0</v>
      </c>
      <c r="G98" s="28">
        <v>300.56099999999992</v>
      </c>
      <c r="H98" s="28">
        <v>1692.3549999999993</v>
      </c>
      <c r="I98" s="28">
        <v>3492053.2435828438</v>
      </c>
      <c r="J98" s="30">
        <v>0</v>
      </c>
      <c r="K98" s="31">
        <v>7.6057045139752907E-2</v>
      </c>
      <c r="L98" s="31">
        <v>0.42825090623030432</v>
      </c>
      <c r="M98" s="32">
        <v>883.66505028131041</v>
      </c>
      <c r="N98" s="31">
        <v>9.7977531068412477E-2</v>
      </c>
      <c r="O98" s="31">
        <v>0.55167757823298147</v>
      </c>
      <c r="P98" s="32">
        <v>1138.3471413978814</v>
      </c>
      <c r="Q98" s="31">
        <v>0</v>
      </c>
      <c r="R98" s="31">
        <v>0</v>
      </c>
      <c r="S98" s="28">
        <v>0</v>
      </c>
      <c r="T98" s="30">
        <v>0</v>
      </c>
      <c r="U98" s="24"/>
      <c r="V98" s="25"/>
    </row>
    <row r="99" spans="1:29" x14ac:dyDescent="0.2">
      <c r="A99" s="33">
        <v>93</v>
      </c>
      <c r="B99" s="34" t="s">
        <v>99</v>
      </c>
      <c r="C99" s="34" t="s">
        <v>56</v>
      </c>
      <c r="D99" s="35">
        <v>7726792.0650000013</v>
      </c>
      <c r="E99" s="35">
        <v>7726792.0650000013</v>
      </c>
      <c r="F99" s="36">
        <v>6675172.9700000007</v>
      </c>
      <c r="G99" s="35">
        <v>17566.665000000001</v>
      </c>
      <c r="H99" s="35">
        <v>8237.1280000000006</v>
      </c>
      <c r="I99" s="35">
        <v>8861145.8084367961</v>
      </c>
      <c r="J99" s="37">
        <v>5.9867845865986272E-2</v>
      </c>
      <c r="K99" s="38">
        <v>4.546949070771972</v>
      </c>
      <c r="L99" s="38">
        <v>2.1320951646445012</v>
      </c>
      <c r="M99" s="39">
        <v>2293.6157033589839</v>
      </c>
      <c r="N99" s="38">
        <v>4.546949070771972</v>
      </c>
      <c r="O99" s="38">
        <v>2.1320951646445012</v>
      </c>
      <c r="P99" s="39">
        <v>2293.6157033589839</v>
      </c>
      <c r="Q99" s="38">
        <v>5.2629350816657556</v>
      </c>
      <c r="R99" s="38">
        <v>2.4639202720165616</v>
      </c>
      <c r="S99" s="35">
        <v>2264.0149134561225</v>
      </c>
      <c r="T99" s="37">
        <v>1.7937466530095404E-2</v>
      </c>
      <c r="U99" s="24"/>
      <c r="V99" s="25"/>
    </row>
    <row r="100" spans="1:29" x14ac:dyDescent="0.2">
      <c r="A100" s="26">
        <v>94</v>
      </c>
      <c r="B100" s="27" t="s">
        <v>112</v>
      </c>
      <c r="C100" s="27" t="s">
        <v>15</v>
      </c>
      <c r="D100" s="28">
        <v>7341169.0062939255</v>
      </c>
      <c r="E100" s="28">
        <v>2938713.3662939258</v>
      </c>
      <c r="F100" s="29">
        <v>1408978.1691021125</v>
      </c>
      <c r="G100" s="28">
        <v>1109.6548777288731</v>
      </c>
      <c r="H100" s="28">
        <v>1703.7471486795771</v>
      </c>
      <c r="I100" s="28">
        <v>2253597.418945346</v>
      </c>
      <c r="J100" s="30">
        <v>6.6773767605633793E-3</v>
      </c>
      <c r="K100" s="31">
        <v>0.30231012983831718</v>
      </c>
      <c r="L100" s="31">
        <v>0.46416235540112899</v>
      </c>
      <c r="M100" s="32">
        <v>613.96145954771839</v>
      </c>
      <c r="N100" s="31">
        <v>0.75519776134430061</v>
      </c>
      <c r="O100" s="31">
        <v>1.1595191067090758</v>
      </c>
      <c r="P100" s="32">
        <v>1533.7306760117303</v>
      </c>
      <c r="Q100" s="31">
        <v>1.5750604261469667</v>
      </c>
      <c r="R100" s="31">
        <v>2.4112753283638226</v>
      </c>
      <c r="S100" s="28">
        <v>2302.8777518187553</v>
      </c>
      <c r="T100" s="30">
        <v>9.4783253665578285E-3</v>
      </c>
      <c r="U100" s="24"/>
      <c r="V100" s="25"/>
    </row>
    <row r="101" spans="1:29" x14ac:dyDescent="0.2">
      <c r="A101" s="33">
        <v>95</v>
      </c>
      <c r="B101" s="34" t="s">
        <v>114</v>
      </c>
      <c r="C101" s="34" t="s">
        <v>56</v>
      </c>
      <c r="D101" s="35">
        <v>7254121.2156666666</v>
      </c>
      <c r="E101" s="35">
        <v>7219643.2156666666</v>
      </c>
      <c r="F101" s="36">
        <v>7035256.3399999999</v>
      </c>
      <c r="G101" s="35">
        <v>11864.817500000001</v>
      </c>
      <c r="H101" s="35">
        <v>2793.9151666666671</v>
      </c>
      <c r="I101" s="35">
        <v>7619955.1682017483</v>
      </c>
      <c r="J101" s="37">
        <v>4.0049999999999995E-2</v>
      </c>
      <c r="K101" s="38">
        <v>3.2711936145692331</v>
      </c>
      <c r="L101" s="38">
        <v>0.77029734783936921</v>
      </c>
      <c r="M101" s="39">
        <v>2100.8623764777994</v>
      </c>
      <c r="N101" s="38">
        <v>3.2868154687348756</v>
      </c>
      <c r="O101" s="38">
        <v>0.77397596618177888</v>
      </c>
      <c r="P101" s="39">
        <v>2107.0198290243179</v>
      </c>
      <c r="Q101" s="38">
        <v>3.3728311881241275</v>
      </c>
      <c r="R101" s="38">
        <v>0.78715596594736159</v>
      </c>
      <c r="S101" s="35">
        <v>2134.4039502262967</v>
      </c>
      <c r="T101" s="37">
        <v>1.1385512642173318E-2</v>
      </c>
      <c r="U101" s="24"/>
      <c r="V101" s="25"/>
    </row>
    <row r="102" spans="1:29" x14ac:dyDescent="0.2">
      <c r="A102" s="26">
        <v>96</v>
      </c>
      <c r="B102" s="27" t="s">
        <v>107</v>
      </c>
      <c r="C102" s="27" t="s">
        <v>40</v>
      </c>
      <c r="D102" s="28">
        <v>7187114.6290000007</v>
      </c>
      <c r="E102" s="28">
        <v>6767887.6290000007</v>
      </c>
      <c r="F102" s="29">
        <v>6675766.4000000004</v>
      </c>
      <c r="G102" s="28">
        <v>3037.073625</v>
      </c>
      <c r="H102" s="28">
        <v>7539.6251249999996</v>
      </c>
      <c r="I102" s="28">
        <v>7963448.0538919708</v>
      </c>
      <c r="J102" s="30">
        <v>7.3660000000000003E-2</v>
      </c>
      <c r="K102" s="31">
        <v>0.84514406177561463</v>
      </c>
      <c r="L102" s="31">
        <v>2.0980951366985634</v>
      </c>
      <c r="M102" s="32">
        <v>2216.034796985</v>
      </c>
      <c r="N102" s="31">
        <v>0.89749528700397385</v>
      </c>
      <c r="O102" s="31">
        <v>2.2280586021236966</v>
      </c>
      <c r="P102" s="32">
        <v>2353.3038639025458</v>
      </c>
      <c r="Q102" s="31">
        <v>0.90980834799731758</v>
      </c>
      <c r="R102" s="31">
        <v>2.2556340497474565</v>
      </c>
      <c r="S102" s="28">
        <v>2369.4321593124942</v>
      </c>
      <c r="T102" s="30">
        <v>2.2067878228932632E-2</v>
      </c>
      <c r="U102" s="24"/>
      <c r="V102" s="25"/>
    </row>
    <row r="103" spans="1:29" x14ac:dyDescent="0.2">
      <c r="A103" s="33">
        <v>97</v>
      </c>
      <c r="B103" s="34" t="s">
        <v>131</v>
      </c>
      <c r="C103" s="34" t="s">
        <v>50</v>
      </c>
      <c r="D103" s="35">
        <v>7079168</v>
      </c>
      <c r="E103" s="35">
        <v>0</v>
      </c>
      <c r="F103" s="36">
        <v>0</v>
      </c>
      <c r="G103" s="35">
        <v>0</v>
      </c>
      <c r="H103" s="35">
        <v>0</v>
      </c>
      <c r="I103" s="35">
        <v>0</v>
      </c>
      <c r="J103" s="37">
        <v>0</v>
      </c>
      <c r="K103" s="38">
        <v>0</v>
      </c>
      <c r="L103" s="38">
        <v>0</v>
      </c>
      <c r="M103" s="39">
        <v>0</v>
      </c>
      <c r="N103" s="38">
        <v>0</v>
      </c>
      <c r="O103" s="38">
        <v>0</v>
      </c>
      <c r="P103" s="39">
        <v>0</v>
      </c>
      <c r="Q103" s="38">
        <v>0</v>
      </c>
      <c r="R103" s="38">
        <v>0</v>
      </c>
      <c r="S103" s="35">
        <v>0</v>
      </c>
      <c r="T103" s="37">
        <v>0</v>
      </c>
      <c r="U103" s="24"/>
      <c r="V103" s="25"/>
    </row>
    <row r="104" spans="1:29" x14ac:dyDescent="0.2">
      <c r="A104" s="26">
        <v>98</v>
      </c>
      <c r="B104" s="27" t="s">
        <v>110</v>
      </c>
      <c r="C104" s="27" t="s">
        <v>15</v>
      </c>
      <c r="D104" s="28">
        <v>6940560.5736153843</v>
      </c>
      <c r="E104" s="28">
        <v>1507971.0339230769</v>
      </c>
      <c r="F104" s="29">
        <v>289295.00599999999</v>
      </c>
      <c r="G104" s="28">
        <v>0</v>
      </c>
      <c r="H104" s="28">
        <v>2216.2249999999999</v>
      </c>
      <c r="I104" s="28">
        <v>725260.6863973334</v>
      </c>
      <c r="J104" s="30">
        <v>0</v>
      </c>
      <c r="K104" s="31">
        <v>0</v>
      </c>
      <c r="L104" s="31">
        <v>0.63862997130952304</v>
      </c>
      <c r="M104" s="32">
        <v>208.99196216352314</v>
      </c>
      <c r="N104" s="31">
        <v>0</v>
      </c>
      <c r="O104" s="31">
        <v>2.9393469107086996</v>
      </c>
      <c r="P104" s="32">
        <v>961.90267595594912</v>
      </c>
      <c r="Q104" s="31">
        <v>0</v>
      </c>
      <c r="R104" s="31">
        <v>9.0085274406707185</v>
      </c>
      <c r="S104" s="28">
        <v>1656.6116745485581</v>
      </c>
      <c r="T104" s="30">
        <v>0</v>
      </c>
      <c r="U104" s="24"/>
      <c r="V104" s="25"/>
    </row>
    <row r="105" spans="1:29" x14ac:dyDescent="0.2">
      <c r="A105" s="33">
        <v>99</v>
      </c>
      <c r="B105" s="34" t="s">
        <v>132</v>
      </c>
      <c r="C105" s="34" t="s">
        <v>15</v>
      </c>
      <c r="D105" s="35">
        <v>6862388.8752907254</v>
      </c>
      <c r="E105" s="35">
        <v>3108013.8752907263</v>
      </c>
      <c r="F105" s="36">
        <v>2686485.7896621125</v>
      </c>
      <c r="G105" s="35">
        <v>6220.3525709288742</v>
      </c>
      <c r="H105" s="35">
        <v>5722.1711734795772</v>
      </c>
      <c r="I105" s="35">
        <v>3398224.32409098</v>
      </c>
      <c r="J105" s="37">
        <v>4.1381671760563378E-2</v>
      </c>
      <c r="K105" s="38">
        <v>1.8128825643578379</v>
      </c>
      <c r="L105" s="38">
        <v>1.6676907349518741</v>
      </c>
      <c r="M105" s="39">
        <v>990.39106813864851</v>
      </c>
      <c r="N105" s="38">
        <v>4.0027830122521681</v>
      </c>
      <c r="O105" s="38">
        <v>3.6822043935980311</v>
      </c>
      <c r="P105" s="39">
        <v>2186.7497768317444</v>
      </c>
      <c r="Q105" s="38">
        <v>4.6293783461337261</v>
      </c>
      <c r="R105" s="38">
        <v>4.2172247441458097</v>
      </c>
      <c r="S105" s="35">
        <v>2312.6115526675112</v>
      </c>
      <c r="T105" s="37">
        <v>3.0807288778376959E-2</v>
      </c>
      <c r="U105" s="24"/>
      <c r="V105" s="25"/>
    </row>
    <row r="106" spans="1:29" ht="12" thickBot="1" x14ac:dyDescent="0.25">
      <c r="A106" s="40">
        <v>100</v>
      </c>
      <c r="B106" s="41" t="s">
        <v>115</v>
      </c>
      <c r="C106" s="41" t="s">
        <v>50</v>
      </c>
      <c r="D106" s="42">
        <v>6845151</v>
      </c>
      <c r="E106" s="42">
        <v>5520901</v>
      </c>
      <c r="F106" s="43">
        <v>0</v>
      </c>
      <c r="G106" s="42">
        <v>12.420999999999999</v>
      </c>
      <c r="H106" s="42">
        <v>132.49599999999998</v>
      </c>
      <c r="I106" s="42">
        <v>2331112.8944768077</v>
      </c>
      <c r="J106" s="44">
        <v>0</v>
      </c>
      <c r="K106" s="45">
        <v>3.6291383491759348E-3</v>
      </c>
      <c r="L106" s="45">
        <v>3.8712367338572945E-2</v>
      </c>
      <c r="M106" s="46">
        <v>681.09904207425302</v>
      </c>
      <c r="N106" s="45">
        <v>1.4294768190916663E-3</v>
      </c>
      <c r="O106" s="45">
        <v>2.218478469365779E-2</v>
      </c>
      <c r="P106" s="46">
        <v>844.46828315769744</v>
      </c>
      <c r="Q106" s="45">
        <v>0</v>
      </c>
      <c r="R106" s="45">
        <v>0</v>
      </c>
      <c r="S106" s="42">
        <v>0</v>
      </c>
      <c r="T106" s="44">
        <v>0</v>
      </c>
      <c r="U106" s="24"/>
      <c r="V106" s="25"/>
    </row>
    <row r="107" spans="1:29" x14ac:dyDescent="0.2">
      <c r="C107" s="2" t="s">
        <v>116</v>
      </c>
      <c r="D107" s="47">
        <v>3488800.0273363506</v>
      </c>
      <c r="E107" s="47">
        <v>2311317.033090896</v>
      </c>
      <c r="F107" s="47">
        <v>1399403.3536673603</v>
      </c>
      <c r="G107" s="47">
        <v>2822.022919504931</v>
      </c>
      <c r="H107" s="47">
        <v>1426.4699322957169</v>
      </c>
      <c r="I107" s="47">
        <v>1954826.3569398683</v>
      </c>
      <c r="J107" s="48">
        <v>1.8675798765724554E-2</v>
      </c>
      <c r="M107" s="49"/>
      <c r="P107" s="49"/>
      <c r="S107" s="49"/>
    </row>
    <row r="108" spans="1:29" x14ac:dyDescent="0.2">
      <c r="A108" s="5"/>
      <c r="B108" s="5"/>
      <c r="C108" s="5" t="s">
        <v>133</v>
      </c>
      <c r="D108" s="50"/>
      <c r="E108" s="50"/>
      <c r="F108" s="50"/>
      <c r="G108" s="50"/>
      <c r="H108" s="50"/>
      <c r="I108" s="50"/>
      <c r="J108" s="51"/>
      <c r="K108" s="52">
        <v>1.5298286579889806</v>
      </c>
      <c r="L108" s="52">
        <v>0.93841808479525246</v>
      </c>
      <c r="M108" s="50">
        <v>1275.2461171392792</v>
      </c>
      <c r="N108" s="52">
        <v>1.8560610547029326</v>
      </c>
      <c r="O108" s="52">
        <v>1.2175826767939855</v>
      </c>
      <c r="P108" s="50">
        <v>1644.9868443221201</v>
      </c>
      <c r="Q108" s="52">
        <v>3.2769322560251943</v>
      </c>
      <c r="R108" s="52">
        <v>2.1163664879726292</v>
      </c>
      <c r="S108" s="50">
        <v>2195.3773923165086</v>
      </c>
      <c r="T108" s="51">
        <v>2.3381332746548002E-2</v>
      </c>
    </row>
    <row r="109" spans="1:29" s="53" customFormat="1" x14ac:dyDescent="0.2">
      <c r="C109" s="53" t="s">
        <v>117</v>
      </c>
      <c r="D109" s="54"/>
      <c r="E109" s="54"/>
      <c r="F109" s="54"/>
      <c r="G109" s="54"/>
      <c r="H109" s="54"/>
      <c r="I109" s="54"/>
      <c r="J109" s="55"/>
      <c r="K109" s="56">
        <v>1.6935640786021329</v>
      </c>
      <c r="L109" s="56">
        <v>0.85427991936366321</v>
      </c>
      <c r="M109" s="54">
        <v>1170.7003875566852</v>
      </c>
      <c r="N109" s="56">
        <v>2.4412815282825173</v>
      </c>
      <c r="O109" s="56">
        <v>1.2293791635751787</v>
      </c>
      <c r="P109" s="57">
        <v>1688.4027240093269</v>
      </c>
      <c r="Q109" s="56">
        <v>4.0062780253397223</v>
      </c>
      <c r="R109" s="56">
        <v>1.8708752510079005</v>
      </c>
      <c r="S109" s="54">
        <v>2177.7103586222383</v>
      </c>
      <c r="T109" s="55">
        <v>2.6696606541990041E-2</v>
      </c>
      <c r="X109" s="56"/>
      <c r="Y109" s="56"/>
      <c r="Z109" s="54"/>
      <c r="AA109" s="58"/>
      <c r="AB109" s="58"/>
      <c r="AC109" s="59"/>
    </row>
    <row r="110" spans="1:29" x14ac:dyDescent="0.2">
      <c r="A110" s="5"/>
      <c r="B110" s="5"/>
      <c r="C110" s="5" t="s">
        <v>118</v>
      </c>
      <c r="D110" s="50"/>
      <c r="E110" s="50"/>
      <c r="F110" s="50"/>
      <c r="G110" s="50"/>
      <c r="H110" s="50"/>
      <c r="I110" s="50"/>
      <c r="J110" s="51"/>
      <c r="K110" s="52">
        <v>1.0912264155555753</v>
      </c>
      <c r="L110" s="52">
        <v>0.81525589983227342</v>
      </c>
      <c r="M110" s="50">
        <v>1275.2155181140424</v>
      </c>
      <c r="N110" s="52">
        <v>1.2265097477448068</v>
      </c>
      <c r="O110" s="52">
        <v>1.1666491072906215</v>
      </c>
      <c r="P110" s="50">
        <v>1789.2352111312139</v>
      </c>
      <c r="Q110" s="52">
        <v>2.6326737822416706</v>
      </c>
      <c r="R110" s="52">
        <v>1.942761569939002</v>
      </c>
      <c r="S110" s="50">
        <v>2202.7689538973259</v>
      </c>
      <c r="T110" s="51">
        <v>2.0983580121370596E-2</v>
      </c>
    </row>
    <row r="112" spans="1:29" x14ac:dyDescent="0.2">
      <c r="K112" s="60"/>
      <c r="L112" s="60"/>
      <c r="M112" s="60"/>
      <c r="N112" s="60"/>
      <c r="O112" s="60"/>
      <c r="P112" s="60"/>
      <c r="Q112" s="60"/>
      <c r="R112" s="60"/>
      <c r="S112" s="60"/>
      <c r="T112" s="60"/>
    </row>
  </sheetData>
  <pageMargins left="0" right="0" top="0" bottom="0" header="0" footer="0"/>
  <pageSetup scale="6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07"/>
  <sheetViews>
    <sheetView showGridLines="0" workbookViewId="0">
      <selection activeCell="S1" sqref="S1"/>
    </sheetView>
  </sheetViews>
  <sheetFormatPr defaultRowHeight="11.25" x14ac:dyDescent="0.2"/>
  <cols>
    <col min="1" max="1" width="26.5703125" style="2" customWidth="1"/>
    <col min="2" max="2" width="17.140625" style="2" customWidth="1"/>
    <col min="3" max="5" width="7" style="2" customWidth="1"/>
    <col min="6" max="19" width="7.140625" style="2" customWidth="1"/>
    <col min="20" max="20" width="9.140625" style="2"/>
    <col min="21" max="21" width="19.140625" style="2" bestFit="1" customWidth="1"/>
    <col min="22" max="16384" width="9.140625" style="2"/>
  </cols>
  <sheetData>
    <row r="1" spans="1:23" x14ac:dyDescent="0.2">
      <c r="A1" s="61" t="s">
        <v>134</v>
      </c>
      <c r="B1" s="62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W1" s="3"/>
    </row>
    <row r="2" spans="1:23" x14ac:dyDescent="0.2">
      <c r="A2" s="61"/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W2" s="3"/>
    </row>
    <row r="3" spans="1:23" x14ac:dyDescent="0.2">
      <c r="A3" s="61" t="s">
        <v>119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W3" s="3"/>
    </row>
    <row r="4" spans="1:23" x14ac:dyDescent="0.2">
      <c r="A4" s="62" t="s">
        <v>120</v>
      </c>
      <c r="B4" s="64"/>
      <c r="C4" s="65" t="s">
        <v>121</v>
      </c>
      <c r="D4" s="65"/>
      <c r="E4" s="66"/>
      <c r="F4" s="67" t="s">
        <v>122</v>
      </c>
      <c r="G4" s="67"/>
      <c r="H4" s="67"/>
      <c r="I4" s="68"/>
      <c r="J4" s="65" t="s">
        <v>135</v>
      </c>
      <c r="K4" s="65"/>
      <c r="L4" s="65"/>
      <c r="M4" s="65"/>
      <c r="N4" s="65"/>
      <c r="O4" s="65"/>
      <c r="P4" s="65"/>
      <c r="Q4" s="65"/>
      <c r="R4" s="65"/>
      <c r="S4" s="66"/>
    </row>
    <row r="5" spans="1:23" x14ac:dyDescent="0.2">
      <c r="A5" s="53"/>
      <c r="B5" s="64"/>
      <c r="C5" s="62"/>
      <c r="D5" s="62"/>
      <c r="E5" s="64"/>
      <c r="F5" s="62"/>
      <c r="G5" s="62"/>
      <c r="H5" s="62"/>
      <c r="I5" s="64"/>
      <c r="J5" s="62" t="s">
        <v>1</v>
      </c>
      <c r="K5" s="62"/>
      <c r="L5" s="64"/>
      <c r="M5" s="62" t="s">
        <v>2</v>
      </c>
      <c r="N5" s="62"/>
      <c r="O5" s="64"/>
      <c r="P5" s="62" t="s">
        <v>3</v>
      </c>
      <c r="Q5" s="62"/>
      <c r="R5" s="62"/>
      <c r="S5" s="64"/>
    </row>
    <row r="6" spans="1:23" ht="12" thickBot="1" x14ac:dyDescent="0.25">
      <c r="A6" s="69" t="s">
        <v>5</v>
      </c>
      <c r="B6" s="69" t="s">
        <v>6</v>
      </c>
      <c r="C6" s="70" t="s">
        <v>7</v>
      </c>
      <c r="D6" s="70" t="s">
        <v>8</v>
      </c>
      <c r="E6" s="71" t="s">
        <v>9</v>
      </c>
      <c r="F6" s="72" t="s">
        <v>10</v>
      </c>
      <c r="G6" s="73" t="s">
        <v>11</v>
      </c>
      <c r="H6" s="74" t="s">
        <v>12</v>
      </c>
      <c r="I6" s="88" t="s">
        <v>13</v>
      </c>
      <c r="J6" s="72" t="s">
        <v>10</v>
      </c>
      <c r="K6" s="73" t="s">
        <v>11</v>
      </c>
      <c r="L6" s="74" t="s">
        <v>12</v>
      </c>
      <c r="M6" s="72" t="s">
        <v>10</v>
      </c>
      <c r="N6" s="73" t="s">
        <v>11</v>
      </c>
      <c r="O6" s="74" t="s">
        <v>12</v>
      </c>
      <c r="P6" s="72" t="s">
        <v>10</v>
      </c>
      <c r="Q6" s="73" t="s">
        <v>11</v>
      </c>
      <c r="R6" s="74" t="s">
        <v>12</v>
      </c>
      <c r="S6" s="88" t="s">
        <v>13</v>
      </c>
      <c r="U6" s="16"/>
    </row>
    <row r="7" spans="1:23" x14ac:dyDescent="0.2">
      <c r="A7" s="75" t="s">
        <v>19</v>
      </c>
      <c r="B7" s="75" t="s">
        <v>15</v>
      </c>
      <c r="C7" s="19">
        <v>5</v>
      </c>
      <c r="D7" s="19">
        <v>3</v>
      </c>
      <c r="E7" s="76">
        <v>1</v>
      </c>
      <c r="F7" s="19">
        <v>1</v>
      </c>
      <c r="G7" s="19">
        <v>1</v>
      </c>
      <c r="H7" s="19">
        <v>1</v>
      </c>
      <c r="I7" s="23">
        <v>1</v>
      </c>
      <c r="J7" s="19">
        <v>8</v>
      </c>
      <c r="K7" s="19">
        <v>22</v>
      </c>
      <c r="L7" s="23">
        <v>27</v>
      </c>
      <c r="M7" s="19">
        <v>11</v>
      </c>
      <c r="N7" s="19">
        <v>31</v>
      </c>
      <c r="O7" s="23">
        <v>31</v>
      </c>
      <c r="P7" s="19">
        <v>14</v>
      </c>
      <c r="Q7" s="19">
        <v>44</v>
      </c>
      <c r="R7" s="19">
        <v>63</v>
      </c>
      <c r="S7" s="23">
        <v>14</v>
      </c>
      <c r="T7" s="24"/>
      <c r="U7" s="25"/>
    </row>
    <row r="8" spans="1:23" x14ac:dyDescent="0.2">
      <c r="A8" s="77" t="s">
        <v>37</v>
      </c>
      <c r="B8" s="77" t="s">
        <v>15</v>
      </c>
      <c r="C8" s="28">
        <v>22</v>
      </c>
      <c r="D8" s="28">
        <v>16</v>
      </c>
      <c r="E8" s="78">
        <v>13</v>
      </c>
      <c r="F8" s="28">
        <v>7</v>
      </c>
      <c r="G8" s="28">
        <v>11</v>
      </c>
      <c r="H8" s="28">
        <v>15</v>
      </c>
      <c r="I8" s="32">
        <v>25</v>
      </c>
      <c r="J8" s="28">
        <v>2</v>
      </c>
      <c r="K8" s="28">
        <v>13</v>
      </c>
      <c r="L8" s="32">
        <v>14</v>
      </c>
      <c r="M8" s="28">
        <v>2</v>
      </c>
      <c r="N8" s="28">
        <v>18</v>
      </c>
      <c r="O8" s="32">
        <v>19</v>
      </c>
      <c r="P8" s="28">
        <v>2</v>
      </c>
      <c r="Q8" s="28">
        <v>34</v>
      </c>
      <c r="R8" s="28">
        <v>53</v>
      </c>
      <c r="S8" s="32">
        <v>48</v>
      </c>
      <c r="T8" s="24"/>
      <c r="U8" s="25"/>
    </row>
    <row r="9" spans="1:23" x14ac:dyDescent="0.2">
      <c r="A9" s="79" t="s">
        <v>87</v>
      </c>
      <c r="B9" s="79" t="s">
        <v>15</v>
      </c>
      <c r="C9" s="35">
        <v>81</v>
      </c>
      <c r="D9" s="35">
        <v>68</v>
      </c>
      <c r="E9" s="80">
        <v>45</v>
      </c>
      <c r="F9" s="35">
        <v>48</v>
      </c>
      <c r="G9" s="35">
        <v>49</v>
      </c>
      <c r="H9" s="35">
        <v>53</v>
      </c>
      <c r="I9" s="39">
        <v>30</v>
      </c>
      <c r="J9" s="35">
        <v>36</v>
      </c>
      <c r="K9" s="35">
        <v>30</v>
      </c>
      <c r="L9" s="39">
        <v>12</v>
      </c>
      <c r="M9" s="35">
        <v>41</v>
      </c>
      <c r="N9" s="35">
        <v>39</v>
      </c>
      <c r="O9" s="39">
        <v>2</v>
      </c>
      <c r="P9" s="35">
        <v>52</v>
      </c>
      <c r="Q9" s="35">
        <v>54</v>
      </c>
      <c r="R9" s="35">
        <v>8</v>
      </c>
      <c r="S9" s="39">
        <v>13</v>
      </c>
      <c r="T9" s="24"/>
      <c r="U9" s="25"/>
    </row>
    <row r="10" spans="1:23" x14ac:dyDescent="0.2">
      <c r="A10" s="77" t="s">
        <v>61</v>
      </c>
      <c r="B10" s="77" t="s">
        <v>15</v>
      </c>
      <c r="C10" s="28">
        <v>42</v>
      </c>
      <c r="D10" s="28">
        <v>36</v>
      </c>
      <c r="E10" s="78">
        <v>26</v>
      </c>
      <c r="F10" s="28">
        <v>18</v>
      </c>
      <c r="G10" s="28">
        <v>32</v>
      </c>
      <c r="H10" s="28">
        <v>31</v>
      </c>
      <c r="I10" s="32">
        <v>16</v>
      </c>
      <c r="J10" s="28">
        <v>7</v>
      </c>
      <c r="K10" s="28">
        <v>24</v>
      </c>
      <c r="L10" s="32">
        <v>21</v>
      </c>
      <c r="M10" s="28">
        <v>8</v>
      </c>
      <c r="N10" s="28">
        <v>32</v>
      </c>
      <c r="O10" s="32">
        <v>21</v>
      </c>
      <c r="P10" s="28">
        <v>10</v>
      </c>
      <c r="Q10" s="28">
        <v>43</v>
      </c>
      <c r="R10" s="28">
        <v>5</v>
      </c>
      <c r="S10" s="32">
        <v>8</v>
      </c>
      <c r="T10" s="24"/>
      <c r="U10" s="25"/>
    </row>
    <row r="11" spans="1:23" x14ac:dyDescent="0.2">
      <c r="A11" s="79" t="s">
        <v>35</v>
      </c>
      <c r="B11" s="79" t="s">
        <v>15</v>
      </c>
      <c r="C11" s="35">
        <v>19</v>
      </c>
      <c r="D11" s="35">
        <v>17</v>
      </c>
      <c r="E11" s="80">
        <v>12</v>
      </c>
      <c r="F11" s="35">
        <v>13</v>
      </c>
      <c r="G11" s="35">
        <v>20</v>
      </c>
      <c r="H11" s="35">
        <v>18</v>
      </c>
      <c r="I11" s="39">
        <v>8</v>
      </c>
      <c r="J11" s="35">
        <v>18</v>
      </c>
      <c r="K11" s="35">
        <v>39</v>
      </c>
      <c r="L11" s="39">
        <v>38</v>
      </c>
      <c r="M11" s="35">
        <v>14</v>
      </c>
      <c r="N11" s="35">
        <v>44</v>
      </c>
      <c r="O11" s="39">
        <v>28</v>
      </c>
      <c r="P11" s="35">
        <v>27</v>
      </c>
      <c r="Q11" s="35">
        <v>60</v>
      </c>
      <c r="R11" s="35">
        <v>72</v>
      </c>
      <c r="S11" s="39">
        <v>21</v>
      </c>
      <c r="T11" s="24"/>
      <c r="U11" s="25"/>
    </row>
    <row r="12" spans="1:23" x14ac:dyDescent="0.2">
      <c r="A12" s="77" t="s">
        <v>82</v>
      </c>
      <c r="B12" s="77" t="s">
        <v>27</v>
      </c>
      <c r="C12" s="28">
        <v>44</v>
      </c>
      <c r="D12" s="28">
        <v>39</v>
      </c>
      <c r="E12" s="78">
        <v>43</v>
      </c>
      <c r="F12" s="28">
        <v>36</v>
      </c>
      <c r="G12" s="28">
        <v>31</v>
      </c>
      <c r="H12" s="28">
        <v>45</v>
      </c>
      <c r="I12" s="32">
        <v>38</v>
      </c>
      <c r="J12" s="28">
        <v>35</v>
      </c>
      <c r="K12" s="28">
        <v>19</v>
      </c>
      <c r="L12" s="32">
        <v>45</v>
      </c>
      <c r="M12" s="28">
        <v>36</v>
      </c>
      <c r="N12" s="28">
        <v>25</v>
      </c>
      <c r="O12" s="32">
        <v>58</v>
      </c>
      <c r="P12" s="28">
        <v>30</v>
      </c>
      <c r="Q12" s="28">
        <v>11</v>
      </c>
      <c r="R12" s="28">
        <v>71</v>
      </c>
      <c r="S12" s="32">
        <v>34</v>
      </c>
      <c r="T12" s="24"/>
      <c r="U12" s="25"/>
    </row>
    <row r="13" spans="1:23" x14ac:dyDescent="0.2">
      <c r="A13" s="79" t="s">
        <v>84</v>
      </c>
      <c r="B13" s="79" t="s">
        <v>56</v>
      </c>
      <c r="C13" s="35">
        <v>66</v>
      </c>
      <c r="D13" s="35">
        <v>56</v>
      </c>
      <c r="E13" s="80">
        <v>38</v>
      </c>
      <c r="F13" s="35">
        <v>23</v>
      </c>
      <c r="G13" s="35">
        <v>29</v>
      </c>
      <c r="H13" s="35">
        <v>46</v>
      </c>
      <c r="I13" s="39">
        <v>23</v>
      </c>
      <c r="J13" s="35">
        <v>4</v>
      </c>
      <c r="K13" s="35">
        <v>3</v>
      </c>
      <c r="L13" s="39">
        <v>10</v>
      </c>
      <c r="M13" s="35">
        <v>6</v>
      </c>
      <c r="N13" s="35">
        <v>6</v>
      </c>
      <c r="O13" s="39">
        <v>14</v>
      </c>
      <c r="P13" s="35">
        <v>12</v>
      </c>
      <c r="Q13" s="35">
        <v>14</v>
      </c>
      <c r="R13" s="35">
        <v>41</v>
      </c>
      <c r="S13" s="39">
        <v>6</v>
      </c>
      <c r="T13" s="24"/>
      <c r="U13" s="25"/>
    </row>
    <row r="14" spans="1:23" x14ac:dyDescent="0.2">
      <c r="A14" s="77" t="s">
        <v>67</v>
      </c>
      <c r="B14" s="77" t="s">
        <v>56</v>
      </c>
      <c r="C14" s="28">
        <v>49</v>
      </c>
      <c r="D14" s="28">
        <v>37</v>
      </c>
      <c r="E14" s="78">
        <v>29</v>
      </c>
      <c r="F14" s="28">
        <v>25</v>
      </c>
      <c r="G14" s="28">
        <v>14</v>
      </c>
      <c r="H14" s="28">
        <v>37</v>
      </c>
      <c r="I14" s="32">
        <v>34</v>
      </c>
      <c r="J14" s="28">
        <v>15</v>
      </c>
      <c r="K14" s="28">
        <v>2</v>
      </c>
      <c r="L14" s="32">
        <v>19</v>
      </c>
      <c r="M14" s="28">
        <v>18</v>
      </c>
      <c r="N14" s="28">
        <v>3</v>
      </c>
      <c r="O14" s="32">
        <v>40</v>
      </c>
      <c r="P14" s="28">
        <v>22</v>
      </c>
      <c r="Q14" s="28">
        <v>4</v>
      </c>
      <c r="R14" s="28">
        <v>55</v>
      </c>
      <c r="S14" s="32">
        <v>38</v>
      </c>
      <c r="T14" s="24"/>
      <c r="U14" s="25"/>
    </row>
    <row r="15" spans="1:23" x14ac:dyDescent="0.2">
      <c r="A15" s="79" t="s">
        <v>108</v>
      </c>
      <c r="B15" s="79" t="s">
        <v>50</v>
      </c>
      <c r="C15" s="35">
        <v>90</v>
      </c>
      <c r="D15" s="35">
        <v>82</v>
      </c>
      <c r="E15" s="80">
        <v>65</v>
      </c>
      <c r="F15" s="35">
        <v>76</v>
      </c>
      <c r="G15" s="35">
        <v>70</v>
      </c>
      <c r="H15" s="35">
        <v>73</v>
      </c>
      <c r="I15" s="39">
        <v>58</v>
      </c>
      <c r="J15" s="35">
        <v>73</v>
      </c>
      <c r="K15" s="35">
        <v>58</v>
      </c>
      <c r="L15" s="39">
        <v>54</v>
      </c>
      <c r="M15" s="35">
        <v>74</v>
      </c>
      <c r="N15" s="35">
        <v>50</v>
      </c>
      <c r="O15" s="39">
        <v>39</v>
      </c>
      <c r="P15" s="35">
        <v>75</v>
      </c>
      <c r="Q15" s="35">
        <v>64</v>
      </c>
      <c r="R15" s="35">
        <v>15</v>
      </c>
      <c r="S15" s="39">
        <v>41</v>
      </c>
      <c r="T15" s="24"/>
      <c r="U15" s="25"/>
    </row>
    <row r="16" spans="1:23" x14ac:dyDescent="0.2">
      <c r="A16" s="77" t="s">
        <v>112</v>
      </c>
      <c r="B16" s="77" t="s">
        <v>15</v>
      </c>
      <c r="C16" s="28">
        <v>94</v>
      </c>
      <c r="D16" s="28">
        <v>87</v>
      </c>
      <c r="E16" s="78">
        <v>70</v>
      </c>
      <c r="F16" s="28">
        <v>69</v>
      </c>
      <c r="G16" s="28">
        <v>74</v>
      </c>
      <c r="H16" s="28">
        <v>85</v>
      </c>
      <c r="I16" s="32">
        <v>68</v>
      </c>
      <c r="J16" s="28">
        <v>62</v>
      </c>
      <c r="K16" s="28">
        <v>62</v>
      </c>
      <c r="L16" s="32">
        <v>77</v>
      </c>
      <c r="M16" s="28">
        <v>56</v>
      </c>
      <c r="N16" s="28">
        <v>47</v>
      </c>
      <c r="O16" s="32">
        <v>60</v>
      </c>
      <c r="P16" s="28">
        <v>54</v>
      </c>
      <c r="Q16" s="28">
        <v>23</v>
      </c>
      <c r="R16" s="28">
        <v>13</v>
      </c>
      <c r="S16" s="32">
        <v>57</v>
      </c>
      <c r="T16" s="24"/>
      <c r="U16" s="25"/>
    </row>
    <row r="17" spans="1:21" x14ac:dyDescent="0.2">
      <c r="A17" s="79" t="s">
        <v>60</v>
      </c>
      <c r="B17" s="79" t="s">
        <v>56</v>
      </c>
      <c r="C17" s="35">
        <v>43</v>
      </c>
      <c r="D17" s="35">
        <v>35</v>
      </c>
      <c r="E17" s="80">
        <v>19</v>
      </c>
      <c r="F17" s="35">
        <v>28</v>
      </c>
      <c r="G17" s="35">
        <v>19</v>
      </c>
      <c r="H17" s="35">
        <v>23</v>
      </c>
      <c r="I17" s="39">
        <v>13</v>
      </c>
      <c r="J17" s="35">
        <v>27</v>
      </c>
      <c r="K17" s="35">
        <v>5</v>
      </c>
      <c r="L17" s="39">
        <v>4</v>
      </c>
      <c r="M17" s="35">
        <v>33</v>
      </c>
      <c r="N17" s="35">
        <v>9</v>
      </c>
      <c r="O17" s="39">
        <v>4</v>
      </c>
      <c r="P17" s="35">
        <v>45</v>
      </c>
      <c r="Q17" s="35">
        <v>21</v>
      </c>
      <c r="R17" s="35">
        <v>3</v>
      </c>
      <c r="S17" s="39">
        <v>4</v>
      </c>
      <c r="T17" s="24"/>
      <c r="U17" s="25"/>
    </row>
    <row r="18" spans="1:21" x14ac:dyDescent="0.2">
      <c r="A18" s="77" t="s">
        <v>127</v>
      </c>
      <c r="B18" s="77" t="s">
        <v>27</v>
      </c>
      <c r="C18" s="28">
        <v>9</v>
      </c>
      <c r="D18" s="28">
        <v>7</v>
      </c>
      <c r="E18" s="78">
        <v>5</v>
      </c>
      <c r="F18" s="28">
        <v>11</v>
      </c>
      <c r="G18" s="28">
        <v>4</v>
      </c>
      <c r="H18" s="28">
        <v>5</v>
      </c>
      <c r="I18" s="32">
        <v>5</v>
      </c>
      <c r="J18" s="28">
        <v>39</v>
      </c>
      <c r="K18" s="28">
        <v>27</v>
      </c>
      <c r="L18" s="32">
        <v>39</v>
      </c>
      <c r="M18" s="28">
        <v>43</v>
      </c>
      <c r="N18" s="28">
        <v>28</v>
      </c>
      <c r="O18" s="32">
        <v>43</v>
      </c>
      <c r="P18" s="28">
        <v>41</v>
      </c>
      <c r="Q18" s="28">
        <v>26</v>
      </c>
      <c r="R18" s="28">
        <v>28</v>
      </c>
      <c r="S18" s="32">
        <v>29</v>
      </c>
      <c r="T18" s="24"/>
      <c r="U18" s="25"/>
    </row>
    <row r="19" spans="1:21" x14ac:dyDescent="0.2">
      <c r="A19" s="79" t="s">
        <v>99</v>
      </c>
      <c r="B19" s="79" t="s">
        <v>56</v>
      </c>
      <c r="C19" s="35">
        <v>93</v>
      </c>
      <c r="D19" s="35">
        <v>69</v>
      </c>
      <c r="E19" s="80">
        <v>51</v>
      </c>
      <c r="F19" s="35">
        <v>30</v>
      </c>
      <c r="G19" s="35">
        <v>41</v>
      </c>
      <c r="H19" s="35">
        <v>54</v>
      </c>
      <c r="I19" s="39">
        <v>49</v>
      </c>
      <c r="J19" s="35">
        <v>6</v>
      </c>
      <c r="K19" s="35">
        <v>7</v>
      </c>
      <c r="L19" s="39">
        <v>1</v>
      </c>
      <c r="M19" s="35">
        <v>10</v>
      </c>
      <c r="N19" s="35">
        <v>14</v>
      </c>
      <c r="O19" s="39">
        <v>5</v>
      </c>
      <c r="P19" s="35">
        <v>13</v>
      </c>
      <c r="Q19" s="35">
        <v>22</v>
      </c>
      <c r="R19" s="35">
        <v>21</v>
      </c>
      <c r="S19" s="39">
        <v>43</v>
      </c>
      <c r="T19" s="24"/>
      <c r="U19" s="25"/>
    </row>
    <row r="20" spans="1:21" x14ac:dyDescent="0.2">
      <c r="A20" s="77" t="s">
        <v>102</v>
      </c>
      <c r="B20" s="77" t="s">
        <v>40</v>
      </c>
      <c r="C20" s="28">
        <v>76</v>
      </c>
      <c r="D20" s="28">
        <v>81</v>
      </c>
      <c r="E20" s="78">
        <v>0</v>
      </c>
      <c r="F20" s="28">
        <v>79</v>
      </c>
      <c r="G20" s="28">
        <v>84</v>
      </c>
      <c r="H20" s="28">
        <v>87</v>
      </c>
      <c r="I20" s="32">
        <v>0</v>
      </c>
      <c r="J20" s="28">
        <v>77</v>
      </c>
      <c r="K20" s="28">
        <v>82</v>
      </c>
      <c r="L20" s="32">
        <v>83</v>
      </c>
      <c r="M20" s="28">
        <v>77</v>
      </c>
      <c r="N20" s="28">
        <v>84</v>
      </c>
      <c r="O20" s="32">
        <v>92</v>
      </c>
      <c r="P20" s="28">
        <v>0</v>
      </c>
      <c r="Q20" s="28">
        <v>0</v>
      </c>
      <c r="R20" s="28">
        <v>0</v>
      </c>
      <c r="S20" s="32">
        <v>0</v>
      </c>
      <c r="T20" s="24"/>
      <c r="U20" s="25"/>
    </row>
    <row r="21" spans="1:21" x14ac:dyDescent="0.2">
      <c r="A21" s="79" t="s">
        <v>111</v>
      </c>
      <c r="B21" s="79" t="s">
        <v>56</v>
      </c>
      <c r="C21" s="35">
        <v>88</v>
      </c>
      <c r="D21" s="35">
        <v>64</v>
      </c>
      <c r="E21" s="80">
        <v>69</v>
      </c>
      <c r="F21" s="35">
        <v>72</v>
      </c>
      <c r="G21" s="35">
        <v>79</v>
      </c>
      <c r="H21" s="35">
        <v>71</v>
      </c>
      <c r="I21" s="39">
        <v>67</v>
      </c>
      <c r="J21" s="35">
        <v>68</v>
      </c>
      <c r="K21" s="35">
        <v>73</v>
      </c>
      <c r="L21" s="39">
        <v>57</v>
      </c>
      <c r="M21" s="35">
        <v>72</v>
      </c>
      <c r="N21" s="35">
        <v>78</v>
      </c>
      <c r="O21" s="39">
        <v>71</v>
      </c>
      <c r="P21" s="35">
        <v>66</v>
      </c>
      <c r="Q21" s="35">
        <v>76</v>
      </c>
      <c r="R21" s="35">
        <v>42</v>
      </c>
      <c r="S21" s="39">
        <v>59</v>
      </c>
      <c r="T21" s="24"/>
      <c r="U21" s="25"/>
    </row>
    <row r="22" spans="1:21" x14ac:dyDescent="0.2">
      <c r="A22" s="77" t="s">
        <v>93</v>
      </c>
      <c r="B22" s="77" t="s">
        <v>40</v>
      </c>
      <c r="C22" s="28">
        <v>80</v>
      </c>
      <c r="D22" s="28">
        <v>92</v>
      </c>
      <c r="E22" s="78">
        <v>0</v>
      </c>
      <c r="F22" s="28">
        <v>91</v>
      </c>
      <c r="G22" s="28">
        <v>92</v>
      </c>
      <c r="H22" s="28">
        <v>92</v>
      </c>
      <c r="I22" s="32">
        <v>0</v>
      </c>
      <c r="J22" s="28">
        <v>91</v>
      </c>
      <c r="K22" s="28">
        <v>92</v>
      </c>
      <c r="L22" s="32">
        <v>92</v>
      </c>
      <c r="M22" s="28">
        <v>83</v>
      </c>
      <c r="N22" s="28">
        <v>76</v>
      </c>
      <c r="O22" s="32">
        <v>76</v>
      </c>
      <c r="P22" s="28">
        <v>0</v>
      </c>
      <c r="Q22" s="28">
        <v>0</v>
      </c>
      <c r="R22" s="28">
        <v>0</v>
      </c>
      <c r="S22" s="32">
        <v>0</v>
      </c>
      <c r="T22" s="24"/>
      <c r="U22" s="25"/>
    </row>
    <row r="23" spans="1:21" x14ac:dyDescent="0.2">
      <c r="A23" s="79" t="s">
        <v>103</v>
      </c>
      <c r="B23" s="79" t="s">
        <v>56</v>
      </c>
      <c r="C23" s="35">
        <v>84</v>
      </c>
      <c r="D23" s="35">
        <v>61</v>
      </c>
      <c r="E23" s="80">
        <v>40</v>
      </c>
      <c r="F23" s="35">
        <v>43</v>
      </c>
      <c r="G23" s="35">
        <v>53</v>
      </c>
      <c r="H23" s="35">
        <v>51</v>
      </c>
      <c r="I23" s="39">
        <v>32</v>
      </c>
      <c r="J23" s="35">
        <v>26</v>
      </c>
      <c r="K23" s="35">
        <v>32</v>
      </c>
      <c r="L23" s="39">
        <v>9</v>
      </c>
      <c r="M23" s="35">
        <v>30</v>
      </c>
      <c r="N23" s="35">
        <v>45</v>
      </c>
      <c r="O23" s="39">
        <v>22</v>
      </c>
      <c r="P23" s="35">
        <v>44</v>
      </c>
      <c r="Q23" s="35">
        <v>61</v>
      </c>
      <c r="R23" s="35">
        <v>69</v>
      </c>
      <c r="S23" s="39">
        <v>25</v>
      </c>
      <c r="T23" s="24"/>
      <c r="U23" s="25"/>
    </row>
    <row r="24" spans="1:21" x14ac:dyDescent="0.2">
      <c r="A24" s="77" t="s">
        <v>23</v>
      </c>
      <c r="B24" s="77" t="s">
        <v>15</v>
      </c>
      <c r="C24" s="28">
        <v>10</v>
      </c>
      <c r="D24" s="28">
        <v>6</v>
      </c>
      <c r="E24" s="78">
        <v>0</v>
      </c>
      <c r="F24" s="28">
        <v>74</v>
      </c>
      <c r="G24" s="28">
        <v>46</v>
      </c>
      <c r="H24" s="28">
        <v>13</v>
      </c>
      <c r="I24" s="32">
        <v>0</v>
      </c>
      <c r="J24" s="28">
        <v>79</v>
      </c>
      <c r="K24" s="28">
        <v>78</v>
      </c>
      <c r="L24" s="32">
        <v>72</v>
      </c>
      <c r="M24" s="28">
        <v>80</v>
      </c>
      <c r="N24" s="28">
        <v>81</v>
      </c>
      <c r="O24" s="32">
        <v>85</v>
      </c>
      <c r="P24" s="28">
        <v>0</v>
      </c>
      <c r="Q24" s="28">
        <v>0</v>
      </c>
      <c r="R24" s="28">
        <v>0</v>
      </c>
      <c r="S24" s="32">
        <v>0</v>
      </c>
      <c r="T24" s="24"/>
      <c r="U24" s="25"/>
    </row>
    <row r="25" spans="1:21" x14ac:dyDescent="0.2">
      <c r="A25" s="79" t="s">
        <v>100</v>
      </c>
      <c r="B25" s="79" t="s">
        <v>15</v>
      </c>
      <c r="C25" s="35">
        <v>78</v>
      </c>
      <c r="D25" s="35">
        <v>60</v>
      </c>
      <c r="E25" s="80">
        <v>67</v>
      </c>
      <c r="F25" s="35">
        <v>40</v>
      </c>
      <c r="G25" s="35">
        <v>64</v>
      </c>
      <c r="H25" s="35">
        <v>57</v>
      </c>
      <c r="I25" s="39">
        <v>51</v>
      </c>
      <c r="J25" s="35">
        <v>24</v>
      </c>
      <c r="K25" s="35">
        <v>47</v>
      </c>
      <c r="L25" s="39">
        <v>28</v>
      </c>
      <c r="M25" s="35">
        <v>29</v>
      </c>
      <c r="N25" s="35">
        <v>57</v>
      </c>
      <c r="O25" s="39">
        <v>50</v>
      </c>
      <c r="P25" s="35">
        <v>3</v>
      </c>
      <c r="Q25" s="35">
        <v>41</v>
      </c>
      <c r="R25" s="35">
        <v>9</v>
      </c>
      <c r="S25" s="39">
        <v>11</v>
      </c>
      <c r="T25" s="24"/>
      <c r="U25" s="25"/>
    </row>
    <row r="26" spans="1:21" x14ac:dyDescent="0.2">
      <c r="A26" s="77" t="s">
        <v>59</v>
      </c>
      <c r="B26" s="77" t="s">
        <v>15</v>
      </c>
      <c r="C26" s="28">
        <v>38</v>
      </c>
      <c r="D26" s="28">
        <v>30</v>
      </c>
      <c r="E26" s="78">
        <v>21</v>
      </c>
      <c r="F26" s="28">
        <v>16</v>
      </c>
      <c r="G26" s="28">
        <v>27</v>
      </c>
      <c r="H26" s="28">
        <v>22</v>
      </c>
      <c r="I26" s="32">
        <v>15</v>
      </c>
      <c r="J26" s="28">
        <v>3</v>
      </c>
      <c r="K26" s="28">
        <v>28</v>
      </c>
      <c r="L26" s="32">
        <v>18</v>
      </c>
      <c r="M26" s="28">
        <v>4</v>
      </c>
      <c r="N26" s="28">
        <v>38</v>
      </c>
      <c r="O26" s="32">
        <v>27</v>
      </c>
      <c r="P26" s="28">
        <v>4</v>
      </c>
      <c r="Q26" s="28">
        <v>45</v>
      </c>
      <c r="R26" s="28">
        <v>29</v>
      </c>
      <c r="S26" s="32">
        <v>10</v>
      </c>
      <c r="T26" s="24"/>
      <c r="U26" s="25"/>
    </row>
    <row r="27" spans="1:21" x14ac:dyDescent="0.2">
      <c r="A27" s="79" t="s">
        <v>26</v>
      </c>
      <c r="B27" s="79" t="s">
        <v>15</v>
      </c>
      <c r="C27" s="35">
        <v>12</v>
      </c>
      <c r="D27" s="35">
        <v>15</v>
      </c>
      <c r="E27" s="80">
        <v>15</v>
      </c>
      <c r="F27" s="35">
        <v>20</v>
      </c>
      <c r="G27" s="35">
        <v>23</v>
      </c>
      <c r="H27" s="35">
        <v>16</v>
      </c>
      <c r="I27" s="39">
        <v>22</v>
      </c>
      <c r="J27" s="35">
        <v>52</v>
      </c>
      <c r="K27" s="35">
        <v>66</v>
      </c>
      <c r="L27" s="39">
        <v>75</v>
      </c>
      <c r="M27" s="35">
        <v>46</v>
      </c>
      <c r="N27" s="35">
        <v>59</v>
      </c>
      <c r="O27" s="39">
        <v>59</v>
      </c>
      <c r="P27" s="35">
        <v>46</v>
      </c>
      <c r="Q27" s="35">
        <v>62</v>
      </c>
      <c r="R27" s="35">
        <v>58</v>
      </c>
      <c r="S27" s="39">
        <v>40</v>
      </c>
      <c r="T27" s="24"/>
      <c r="U27" s="25"/>
    </row>
    <row r="28" spans="1:21" x14ac:dyDescent="0.2">
      <c r="A28" s="77" t="s">
        <v>74</v>
      </c>
      <c r="B28" s="77" t="s">
        <v>15</v>
      </c>
      <c r="C28" s="28">
        <v>61</v>
      </c>
      <c r="D28" s="28">
        <v>50</v>
      </c>
      <c r="E28" s="78">
        <v>0</v>
      </c>
      <c r="F28" s="28">
        <v>87</v>
      </c>
      <c r="G28" s="28">
        <v>83</v>
      </c>
      <c r="H28" s="28">
        <v>69</v>
      </c>
      <c r="I28" s="32">
        <v>0</v>
      </c>
      <c r="J28" s="28">
        <v>86</v>
      </c>
      <c r="K28" s="28">
        <v>83</v>
      </c>
      <c r="L28" s="32">
        <v>70</v>
      </c>
      <c r="M28" s="28">
        <v>89</v>
      </c>
      <c r="N28" s="28">
        <v>89</v>
      </c>
      <c r="O28" s="32">
        <v>87</v>
      </c>
      <c r="P28" s="28">
        <v>0</v>
      </c>
      <c r="Q28" s="28">
        <v>0</v>
      </c>
      <c r="R28" s="28">
        <v>0</v>
      </c>
      <c r="S28" s="32">
        <v>0</v>
      </c>
      <c r="T28" s="24"/>
      <c r="U28" s="25"/>
    </row>
    <row r="29" spans="1:21" x14ac:dyDescent="0.2">
      <c r="A29" s="79" t="s">
        <v>34</v>
      </c>
      <c r="B29" s="79" t="s">
        <v>15</v>
      </c>
      <c r="C29" s="35">
        <v>20</v>
      </c>
      <c r="D29" s="35">
        <v>18</v>
      </c>
      <c r="E29" s="80">
        <v>14</v>
      </c>
      <c r="F29" s="35">
        <v>12</v>
      </c>
      <c r="G29" s="35">
        <v>12</v>
      </c>
      <c r="H29" s="35">
        <v>17</v>
      </c>
      <c r="I29" s="39">
        <v>10</v>
      </c>
      <c r="J29" s="35">
        <v>11</v>
      </c>
      <c r="K29" s="35">
        <v>20</v>
      </c>
      <c r="L29" s="39">
        <v>31</v>
      </c>
      <c r="M29" s="35">
        <v>7</v>
      </c>
      <c r="N29" s="35">
        <v>19</v>
      </c>
      <c r="O29" s="39">
        <v>16</v>
      </c>
      <c r="P29" s="35">
        <v>16</v>
      </c>
      <c r="Q29" s="35">
        <v>37</v>
      </c>
      <c r="R29" s="35">
        <v>39</v>
      </c>
      <c r="S29" s="39">
        <v>19</v>
      </c>
      <c r="T29" s="24"/>
      <c r="U29" s="25"/>
    </row>
    <row r="30" spans="1:21" x14ac:dyDescent="0.2">
      <c r="A30" s="77" t="s">
        <v>14</v>
      </c>
      <c r="B30" s="77" t="s">
        <v>15</v>
      </c>
      <c r="C30" s="28">
        <v>1</v>
      </c>
      <c r="D30" s="28">
        <v>1</v>
      </c>
      <c r="E30" s="78">
        <v>2</v>
      </c>
      <c r="F30" s="28">
        <v>4</v>
      </c>
      <c r="G30" s="28">
        <v>2</v>
      </c>
      <c r="H30" s="28">
        <v>2</v>
      </c>
      <c r="I30" s="32">
        <v>11</v>
      </c>
      <c r="J30" s="28">
        <v>40</v>
      </c>
      <c r="K30" s="28">
        <v>46</v>
      </c>
      <c r="L30" s="32">
        <v>55</v>
      </c>
      <c r="M30" s="28">
        <v>38</v>
      </c>
      <c r="N30" s="28">
        <v>46</v>
      </c>
      <c r="O30" s="32">
        <v>56</v>
      </c>
      <c r="P30" s="28">
        <v>32</v>
      </c>
      <c r="Q30" s="28">
        <v>42</v>
      </c>
      <c r="R30" s="28">
        <v>66</v>
      </c>
      <c r="S30" s="32">
        <v>56</v>
      </c>
      <c r="T30" s="24"/>
      <c r="U30" s="25"/>
    </row>
    <row r="31" spans="1:21" x14ac:dyDescent="0.2">
      <c r="A31" s="79" t="s">
        <v>32</v>
      </c>
      <c r="B31" s="79" t="s">
        <v>15</v>
      </c>
      <c r="C31" s="35">
        <v>17</v>
      </c>
      <c r="D31" s="35">
        <v>11</v>
      </c>
      <c r="E31" s="80">
        <v>11</v>
      </c>
      <c r="F31" s="35">
        <v>15</v>
      </c>
      <c r="G31" s="35">
        <v>18</v>
      </c>
      <c r="H31" s="35">
        <v>11</v>
      </c>
      <c r="I31" s="39">
        <v>28</v>
      </c>
      <c r="J31" s="35">
        <v>29</v>
      </c>
      <c r="K31" s="35">
        <v>51</v>
      </c>
      <c r="L31" s="39">
        <v>17</v>
      </c>
      <c r="M31" s="35">
        <v>37</v>
      </c>
      <c r="N31" s="35">
        <v>63</v>
      </c>
      <c r="O31" s="39">
        <v>38</v>
      </c>
      <c r="P31" s="35">
        <v>38</v>
      </c>
      <c r="Q31" s="35">
        <v>67</v>
      </c>
      <c r="R31" s="35">
        <v>22</v>
      </c>
      <c r="S31" s="39">
        <v>61</v>
      </c>
      <c r="T31" s="24"/>
      <c r="U31" s="25"/>
    </row>
    <row r="32" spans="1:21" x14ac:dyDescent="0.2">
      <c r="A32" s="77" t="s">
        <v>109</v>
      </c>
      <c r="B32" s="77" t="s">
        <v>40</v>
      </c>
      <c r="C32" s="28">
        <v>87</v>
      </c>
      <c r="D32" s="28">
        <v>0</v>
      </c>
      <c r="E32" s="78">
        <v>0</v>
      </c>
      <c r="F32" s="28">
        <v>0</v>
      </c>
      <c r="G32" s="28">
        <v>0</v>
      </c>
      <c r="H32" s="28">
        <v>0</v>
      </c>
      <c r="I32" s="32">
        <v>0</v>
      </c>
      <c r="J32" s="28">
        <v>0</v>
      </c>
      <c r="K32" s="28">
        <v>0</v>
      </c>
      <c r="L32" s="32">
        <v>0</v>
      </c>
      <c r="M32" s="28">
        <v>0</v>
      </c>
      <c r="N32" s="28">
        <v>0</v>
      </c>
      <c r="O32" s="32">
        <v>0</v>
      </c>
      <c r="P32" s="28">
        <v>0</v>
      </c>
      <c r="Q32" s="28">
        <v>0</v>
      </c>
      <c r="R32" s="28">
        <v>0</v>
      </c>
      <c r="S32" s="32">
        <v>0</v>
      </c>
      <c r="T32" s="24"/>
      <c r="U32" s="25"/>
    </row>
    <row r="33" spans="1:21" x14ac:dyDescent="0.2">
      <c r="A33" s="79" t="s">
        <v>98</v>
      </c>
      <c r="B33" s="79" t="s">
        <v>56</v>
      </c>
      <c r="C33" s="35">
        <v>75</v>
      </c>
      <c r="D33" s="35">
        <v>58</v>
      </c>
      <c r="E33" s="80">
        <v>39</v>
      </c>
      <c r="F33" s="35">
        <v>45</v>
      </c>
      <c r="G33" s="35">
        <v>58</v>
      </c>
      <c r="H33" s="35">
        <v>47</v>
      </c>
      <c r="I33" s="39">
        <v>56</v>
      </c>
      <c r="J33" s="35">
        <v>33</v>
      </c>
      <c r="K33" s="35">
        <v>43</v>
      </c>
      <c r="L33" s="39">
        <v>6</v>
      </c>
      <c r="M33" s="35">
        <v>40</v>
      </c>
      <c r="N33" s="35">
        <v>56</v>
      </c>
      <c r="O33" s="39">
        <v>15</v>
      </c>
      <c r="P33" s="35">
        <v>50</v>
      </c>
      <c r="Q33" s="35">
        <v>68</v>
      </c>
      <c r="R33" s="35">
        <v>47</v>
      </c>
      <c r="S33" s="39">
        <v>64</v>
      </c>
      <c r="T33" s="24"/>
      <c r="U33" s="25"/>
    </row>
    <row r="34" spans="1:21" x14ac:dyDescent="0.2">
      <c r="A34" s="77" t="s">
        <v>58</v>
      </c>
      <c r="B34" s="77" t="s">
        <v>40</v>
      </c>
      <c r="C34" s="28">
        <v>39</v>
      </c>
      <c r="D34" s="28">
        <v>0</v>
      </c>
      <c r="E34" s="78">
        <v>0</v>
      </c>
      <c r="F34" s="28">
        <v>0</v>
      </c>
      <c r="G34" s="28">
        <v>0</v>
      </c>
      <c r="H34" s="28">
        <v>0</v>
      </c>
      <c r="I34" s="32">
        <v>0</v>
      </c>
      <c r="J34" s="28">
        <v>0</v>
      </c>
      <c r="K34" s="28">
        <v>0</v>
      </c>
      <c r="L34" s="32">
        <v>0</v>
      </c>
      <c r="M34" s="28">
        <v>0</v>
      </c>
      <c r="N34" s="28">
        <v>0</v>
      </c>
      <c r="O34" s="32">
        <v>0</v>
      </c>
      <c r="P34" s="28">
        <v>0</v>
      </c>
      <c r="Q34" s="28">
        <v>0</v>
      </c>
      <c r="R34" s="28">
        <v>0</v>
      </c>
      <c r="S34" s="32">
        <v>0</v>
      </c>
      <c r="T34" s="24"/>
      <c r="U34" s="25"/>
    </row>
    <row r="35" spans="1:21" x14ac:dyDescent="0.2">
      <c r="A35" s="79" t="s">
        <v>64</v>
      </c>
      <c r="B35" s="79" t="s">
        <v>15</v>
      </c>
      <c r="C35" s="35">
        <v>56</v>
      </c>
      <c r="D35" s="35">
        <v>76</v>
      </c>
      <c r="E35" s="80">
        <v>0</v>
      </c>
      <c r="F35" s="35">
        <v>84</v>
      </c>
      <c r="G35" s="35">
        <v>89</v>
      </c>
      <c r="H35" s="35">
        <v>82</v>
      </c>
      <c r="I35" s="39">
        <v>0</v>
      </c>
      <c r="J35" s="35">
        <v>84</v>
      </c>
      <c r="K35" s="35">
        <v>89</v>
      </c>
      <c r="L35" s="39">
        <v>82</v>
      </c>
      <c r="M35" s="35">
        <v>86</v>
      </c>
      <c r="N35" s="35">
        <v>91</v>
      </c>
      <c r="O35" s="39">
        <v>86</v>
      </c>
      <c r="P35" s="35">
        <v>0</v>
      </c>
      <c r="Q35" s="35">
        <v>0</v>
      </c>
      <c r="R35" s="35">
        <v>0</v>
      </c>
      <c r="S35" s="39">
        <v>0</v>
      </c>
      <c r="T35" s="24"/>
      <c r="U35" s="25"/>
    </row>
    <row r="36" spans="1:21" x14ac:dyDescent="0.2">
      <c r="A36" s="77" t="s">
        <v>96</v>
      </c>
      <c r="B36" s="77" t="s">
        <v>40</v>
      </c>
      <c r="C36" s="28">
        <v>71</v>
      </c>
      <c r="D36" s="28">
        <v>0</v>
      </c>
      <c r="E36" s="78">
        <v>0</v>
      </c>
      <c r="F36" s="28">
        <v>0</v>
      </c>
      <c r="G36" s="28">
        <v>0</v>
      </c>
      <c r="H36" s="28">
        <v>0</v>
      </c>
      <c r="I36" s="32">
        <v>0</v>
      </c>
      <c r="J36" s="28">
        <v>0</v>
      </c>
      <c r="K36" s="28">
        <v>0</v>
      </c>
      <c r="L36" s="32">
        <v>0</v>
      </c>
      <c r="M36" s="28">
        <v>0</v>
      </c>
      <c r="N36" s="28">
        <v>0</v>
      </c>
      <c r="O36" s="32">
        <v>0</v>
      </c>
      <c r="P36" s="28">
        <v>0</v>
      </c>
      <c r="Q36" s="28">
        <v>0</v>
      </c>
      <c r="R36" s="28">
        <v>0</v>
      </c>
      <c r="S36" s="32">
        <v>0</v>
      </c>
      <c r="T36" s="24"/>
      <c r="U36" s="25"/>
    </row>
    <row r="37" spans="1:21" x14ac:dyDescent="0.2">
      <c r="A37" s="79" t="s">
        <v>104</v>
      </c>
      <c r="B37" s="79" t="s">
        <v>15</v>
      </c>
      <c r="C37" s="35">
        <v>82</v>
      </c>
      <c r="D37" s="35">
        <v>84</v>
      </c>
      <c r="E37" s="80">
        <v>73</v>
      </c>
      <c r="F37" s="35">
        <v>73</v>
      </c>
      <c r="G37" s="35">
        <v>60</v>
      </c>
      <c r="H37" s="35">
        <v>81</v>
      </c>
      <c r="I37" s="39">
        <v>70</v>
      </c>
      <c r="J37" s="35">
        <v>70</v>
      </c>
      <c r="K37" s="35">
        <v>42</v>
      </c>
      <c r="L37" s="39">
        <v>78</v>
      </c>
      <c r="M37" s="35">
        <v>69</v>
      </c>
      <c r="N37" s="35">
        <v>24</v>
      </c>
      <c r="O37" s="39">
        <v>67</v>
      </c>
      <c r="P37" s="35">
        <v>57</v>
      </c>
      <c r="Q37" s="35">
        <v>2</v>
      </c>
      <c r="R37" s="35">
        <v>57</v>
      </c>
      <c r="S37" s="39">
        <v>55</v>
      </c>
      <c r="T37" s="24"/>
      <c r="U37" s="25"/>
    </row>
    <row r="38" spans="1:21" x14ac:dyDescent="0.2">
      <c r="A38" s="77" t="s">
        <v>46</v>
      </c>
      <c r="B38" s="77" t="s">
        <v>27</v>
      </c>
      <c r="C38" s="28">
        <v>26</v>
      </c>
      <c r="D38" s="28">
        <v>20</v>
      </c>
      <c r="E38" s="78">
        <v>41</v>
      </c>
      <c r="F38" s="28">
        <v>55</v>
      </c>
      <c r="G38" s="28">
        <v>57</v>
      </c>
      <c r="H38" s="28">
        <v>28</v>
      </c>
      <c r="I38" s="32">
        <v>61</v>
      </c>
      <c r="J38" s="28">
        <v>59</v>
      </c>
      <c r="K38" s="28">
        <v>71</v>
      </c>
      <c r="L38" s="32">
        <v>48</v>
      </c>
      <c r="M38" s="28">
        <v>63</v>
      </c>
      <c r="N38" s="28">
        <v>72</v>
      </c>
      <c r="O38" s="32">
        <v>63</v>
      </c>
      <c r="P38" s="28">
        <v>63</v>
      </c>
      <c r="Q38" s="28">
        <v>70</v>
      </c>
      <c r="R38" s="28">
        <v>16</v>
      </c>
      <c r="S38" s="32">
        <v>68</v>
      </c>
      <c r="T38" s="24"/>
      <c r="U38" s="25"/>
    </row>
    <row r="39" spans="1:21" x14ac:dyDescent="0.2">
      <c r="A39" s="79" t="s">
        <v>29</v>
      </c>
      <c r="B39" s="79" t="s">
        <v>27</v>
      </c>
      <c r="C39" s="35">
        <v>16</v>
      </c>
      <c r="D39" s="35">
        <v>14</v>
      </c>
      <c r="E39" s="80">
        <v>9</v>
      </c>
      <c r="F39" s="35">
        <v>5</v>
      </c>
      <c r="G39" s="35">
        <v>13</v>
      </c>
      <c r="H39" s="35">
        <v>9</v>
      </c>
      <c r="I39" s="39">
        <v>2</v>
      </c>
      <c r="J39" s="35">
        <v>5</v>
      </c>
      <c r="K39" s="35">
        <v>41</v>
      </c>
      <c r="L39" s="39">
        <v>29</v>
      </c>
      <c r="M39" s="35">
        <v>3</v>
      </c>
      <c r="N39" s="35">
        <v>43</v>
      </c>
      <c r="O39" s="39">
        <v>3</v>
      </c>
      <c r="P39" s="35">
        <v>5</v>
      </c>
      <c r="Q39" s="35">
        <v>59</v>
      </c>
      <c r="R39" s="35">
        <v>7</v>
      </c>
      <c r="S39" s="39">
        <v>1</v>
      </c>
      <c r="T39" s="24"/>
      <c r="U39" s="25"/>
    </row>
    <row r="40" spans="1:21" x14ac:dyDescent="0.2">
      <c r="A40" s="77" t="s">
        <v>95</v>
      </c>
      <c r="B40" s="77" t="s">
        <v>27</v>
      </c>
      <c r="C40" s="28">
        <v>67</v>
      </c>
      <c r="D40" s="28">
        <v>53</v>
      </c>
      <c r="E40" s="78">
        <v>68</v>
      </c>
      <c r="F40" s="28">
        <v>64</v>
      </c>
      <c r="G40" s="28">
        <v>63</v>
      </c>
      <c r="H40" s="28">
        <v>70</v>
      </c>
      <c r="I40" s="32">
        <v>72</v>
      </c>
      <c r="J40" s="28">
        <v>60</v>
      </c>
      <c r="K40" s="28">
        <v>50</v>
      </c>
      <c r="L40" s="32">
        <v>64</v>
      </c>
      <c r="M40" s="28">
        <v>65</v>
      </c>
      <c r="N40" s="28">
        <v>62</v>
      </c>
      <c r="O40" s="32">
        <v>77</v>
      </c>
      <c r="P40" s="28">
        <v>47</v>
      </c>
      <c r="Q40" s="28">
        <v>6</v>
      </c>
      <c r="R40" s="28">
        <v>20</v>
      </c>
      <c r="S40" s="32">
        <v>74</v>
      </c>
      <c r="T40" s="24"/>
      <c r="U40" s="25"/>
    </row>
    <row r="41" spans="1:21" x14ac:dyDescent="0.2">
      <c r="A41" s="79" t="s">
        <v>106</v>
      </c>
      <c r="B41" s="79" t="s">
        <v>50</v>
      </c>
      <c r="C41" s="35">
        <v>77</v>
      </c>
      <c r="D41" s="35">
        <v>0</v>
      </c>
      <c r="E41" s="80">
        <v>0</v>
      </c>
      <c r="F41" s="35">
        <v>0</v>
      </c>
      <c r="G41" s="35">
        <v>0</v>
      </c>
      <c r="H41" s="35">
        <v>0</v>
      </c>
      <c r="I41" s="39">
        <v>0</v>
      </c>
      <c r="J41" s="35">
        <v>0</v>
      </c>
      <c r="K41" s="35">
        <v>0</v>
      </c>
      <c r="L41" s="39">
        <v>0</v>
      </c>
      <c r="M41" s="35">
        <v>0</v>
      </c>
      <c r="N41" s="35">
        <v>0</v>
      </c>
      <c r="O41" s="39">
        <v>0</v>
      </c>
      <c r="P41" s="35">
        <v>0</v>
      </c>
      <c r="Q41" s="35">
        <v>0</v>
      </c>
      <c r="R41" s="35">
        <v>0</v>
      </c>
      <c r="S41" s="39">
        <v>0</v>
      </c>
      <c r="T41" s="24"/>
      <c r="U41" s="25"/>
    </row>
    <row r="42" spans="1:21" x14ac:dyDescent="0.2">
      <c r="A42" s="77" t="s">
        <v>94</v>
      </c>
      <c r="B42" s="77" t="s">
        <v>27</v>
      </c>
      <c r="C42" s="28">
        <v>86</v>
      </c>
      <c r="D42" s="28">
        <v>63</v>
      </c>
      <c r="E42" s="78">
        <v>0</v>
      </c>
      <c r="F42" s="28">
        <v>81</v>
      </c>
      <c r="G42" s="28">
        <v>82</v>
      </c>
      <c r="H42" s="28">
        <v>72</v>
      </c>
      <c r="I42" s="32">
        <v>0</v>
      </c>
      <c r="J42" s="28">
        <v>80</v>
      </c>
      <c r="K42" s="28">
        <v>79</v>
      </c>
      <c r="L42" s="32">
        <v>60</v>
      </c>
      <c r="M42" s="28">
        <v>81</v>
      </c>
      <c r="N42" s="28">
        <v>83</v>
      </c>
      <c r="O42" s="32">
        <v>72</v>
      </c>
      <c r="P42" s="28">
        <v>0</v>
      </c>
      <c r="Q42" s="28">
        <v>0</v>
      </c>
      <c r="R42" s="28">
        <v>0</v>
      </c>
      <c r="S42" s="32">
        <v>0</v>
      </c>
      <c r="T42" s="24"/>
      <c r="U42" s="25"/>
    </row>
    <row r="43" spans="1:21" x14ac:dyDescent="0.2">
      <c r="A43" s="79" t="s">
        <v>22</v>
      </c>
      <c r="B43" s="79" t="s">
        <v>15</v>
      </c>
      <c r="C43" s="35">
        <v>8</v>
      </c>
      <c r="D43" s="35">
        <v>13</v>
      </c>
      <c r="E43" s="80">
        <v>24</v>
      </c>
      <c r="F43" s="35">
        <v>17</v>
      </c>
      <c r="G43" s="35">
        <v>10</v>
      </c>
      <c r="H43" s="35">
        <v>14</v>
      </c>
      <c r="I43" s="39">
        <v>14</v>
      </c>
      <c r="J43" s="35">
        <v>50</v>
      </c>
      <c r="K43" s="35">
        <v>57</v>
      </c>
      <c r="L43" s="39">
        <v>79</v>
      </c>
      <c r="M43" s="35">
        <v>42</v>
      </c>
      <c r="N43" s="35">
        <v>34</v>
      </c>
      <c r="O43" s="39">
        <v>64</v>
      </c>
      <c r="P43" s="35">
        <v>6</v>
      </c>
      <c r="Q43" s="35">
        <v>15</v>
      </c>
      <c r="R43" s="35">
        <v>24</v>
      </c>
      <c r="S43" s="39">
        <v>5</v>
      </c>
      <c r="T43" s="24"/>
      <c r="U43" s="25"/>
    </row>
    <row r="44" spans="1:21" x14ac:dyDescent="0.2">
      <c r="A44" s="77" t="s">
        <v>16</v>
      </c>
      <c r="B44" s="77" t="s">
        <v>15</v>
      </c>
      <c r="C44" s="28">
        <v>4</v>
      </c>
      <c r="D44" s="28">
        <v>42</v>
      </c>
      <c r="E44" s="78">
        <v>76</v>
      </c>
      <c r="F44" s="28">
        <v>63</v>
      </c>
      <c r="G44" s="28">
        <v>71</v>
      </c>
      <c r="H44" s="28">
        <v>63</v>
      </c>
      <c r="I44" s="32">
        <v>75</v>
      </c>
      <c r="J44" s="28">
        <v>78</v>
      </c>
      <c r="K44" s="28">
        <v>87</v>
      </c>
      <c r="L44" s="32">
        <v>90</v>
      </c>
      <c r="M44" s="28">
        <v>67</v>
      </c>
      <c r="N44" s="28">
        <v>74</v>
      </c>
      <c r="O44" s="32">
        <v>74</v>
      </c>
      <c r="P44" s="28">
        <v>15</v>
      </c>
      <c r="Q44" s="28">
        <v>46</v>
      </c>
      <c r="R44" s="28">
        <v>1</v>
      </c>
      <c r="S44" s="32">
        <v>73</v>
      </c>
      <c r="T44" s="24"/>
      <c r="U44" s="25"/>
    </row>
    <row r="45" spans="1:21" x14ac:dyDescent="0.2">
      <c r="A45" s="79" t="s">
        <v>86</v>
      </c>
      <c r="B45" s="79" t="s">
        <v>15</v>
      </c>
      <c r="C45" s="35">
        <v>65</v>
      </c>
      <c r="D45" s="35">
        <v>59</v>
      </c>
      <c r="E45" s="80">
        <v>0</v>
      </c>
      <c r="F45" s="35">
        <v>80</v>
      </c>
      <c r="G45" s="35">
        <v>77</v>
      </c>
      <c r="H45" s="35">
        <v>75</v>
      </c>
      <c r="I45" s="39">
        <v>0</v>
      </c>
      <c r="J45" s="35">
        <v>81</v>
      </c>
      <c r="K45" s="35">
        <v>74</v>
      </c>
      <c r="L45" s="39">
        <v>71</v>
      </c>
      <c r="M45" s="35">
        <v>88</v>
      </c>
      <c r="N45" s="35">
        <v>88</v>
      </c>
      <c r="O45" s="39">
        <v>90</v>
      </c>
      <c r="P45" s="35">
        <v>0</v>
      </c>
      <c r="Q45" s="35">
        <v>0</v>
      </c>
      <c r="R45" s="35">
        <v>0</v>
      </c>
      <c r="S45" s="39">
        <v>0</v>
      </c>
      <c r="T45" s="24"/>
      <c r="U45" s="25"/>
    </row>
    <row r="46" spans="1:21" x14ac:dyDescent="0.2">
      <c r="A46" s="77" t="s">
        <v>25</v>
      </c>
      <c r="B46" s="77" t="s">
        <v>15</v>
      </c>
      <c r="C46" s="28">
        <v>11</v>
      </c>
      <c r="D46" s="28">
        <v>10</v>
      </c>
      <c r="E46" s="78">
        <v>7</v>
      </c>
      <c r="F46" s="28">
        <v>10</v>
      </c>
      <c r="G46" s="28">
        <v>5</v>
      </c>
      <c r="H46" s="28">
        <v>8</v>
      </c>
      <c r="I46" s="32">
        <v>7</v>
      </c>
      <c r="J46" s="28">
        <v>28</v>
      </c>
      <c r="K46" s="28">
        <v>18</v>
      </c>
      <c r="L46" s="32">
        <v>42</v>
      </c>
      <c r="M46" s="28">
        <v>23</v>
      </c>
      <c r="N46" s="28">
        <v>10</v>
      </c>
      <c r="O46" s="32">
        <v>23</v>
      </c>
      <c r="P46" s="28">
        <v>33</v>
      </c>
      <c r="Q46" s="28">
        <v>17</v>
      </c>
      <c r="R46" s="28">
        <v>56</v>
      </c>
      <c r="S46" s="32">
        <v>39</v>
      </c>
      <c r="T46" s="24"/>
      <c r="U46" s="25"/>
    </row>
    <row r="47" spans="1:21" x14ac:dyDescent="0.2">
      <c r="A47" s="79" t="s">
        <v>128</v>
      </c>
      <c r="B47" s="79" t="s">
        <v>40</v>
      </c>
      <c r="C47" s="35">
        <v>85</v>
      </c>
      <c r="D47" s="35">
        <v>65</v>
      </c>
      <c r="E47" s="80">
        <v>46</v>
      </c>
      <c r="F47" s="35">
        <v>56</v>
      </c>
      <c r="G47" s="35">
        <v>40</v>
      </c>
      <c r="H47" s="35">
        <v>55</v>
      </c>
      <c r="I47" s="39">
        <v>47</v>
      </c>
      <c r="J47" s="35">
        <v>46</v>
      </c>
      <c r="K47" s="35">
        <v>6</v>
      </c>
      <c r="L47" s="39">
        <v>11</v>
      </c>
      <c r="M47" s="35">
        <v>50</v>
      </c>
      <c r="N47" s="35">
        <v>12</v>
      </c>
      <c r="O47" s="39">
        <v>25</v>
      </c>
      <c r="P47" s="35">
        <v>58</v>
      </c>
      <c r="Q47" s="35">
        <v>19</v>
      </c>
      <c r="R47" s="35">
        <v>26</v>
      </c>
      <c r="S47" s="39">
        <v>45</v>
      </c>
      <c r="T47" s="24"/>
      <c r="U47" s="25"/>
    </row>
    <row r="48" spans="1:21" x14ac:dyDescent="0.2">
      <c r="A48" s="77" t="s">
        <v>39</v>
      </c>
      <c r="B48" s="77" t="s">
        <v>40</v>
      </c>
      <c r="C48" s="28">
        <v>23</v>
      </c>
      <c r="D48" s="28">
        <v>19</v>
      </c>
      <c r="E48" s="78">
        <v>58</v>
      </c>
      <c r="F48" s="28">
        <v>31</v>
      </c>
      <c r="G48" s="28">
        <v>48</v>
      </c>
      <c r="H48" s="28">
        <v>30</v>
      </c>
      <c r="I48" s="32">
        <v>35</v>
      </c>
      <c r="J48" s="28">
        <v>47</v>
      </c>
      <c r="K48" s="28">
        <v>69</v>
      </c>
      <c r="L48" s="32">
        <v>59</v>
      </c>
      <c r="M48" s="28">
        <v>49</v>
      </c>
      <c r="N48" s="28">
        <v>70</v>
      </c>
      <c r="O48" s="32">
        <v>70</v>
      </c>
      <c r="P48" s="28">
        <v>7</v>
      </c>
      <c r="Q48" s="28">
        <v>58</v>
      </c>
      <c r="R48" s="28">
        <v>60</v>
      </c>
      <c r="S48" s="32">
        <v>9</v>
      </c>
      <c r="T48" s="24"/>
      <c r="U48" s="25"/>
    </row>
    <row r="49" spans="1:21" x14ac:dyDescent="0.2">
      <c r="A49" s="79" t="s">
        <v>52</v>
      </c>
      <c r="B49" s="79" t="s">
        <v>15</v>
      </c>
      <c r="C49" s="35">
        <v>31</v>
      </c>
      <c r="D49" s="35">
        <v>22</v>
      </c>
      <c r="E49" s="80">
        <v>32</v>
      </c>
      <c r="F49" s="35">
        <v>8</v>
      </c>
      <c r="G49" s="35">
        <v>16</v>
      </c>
      <c r="H49" s="35">
        <v>29</v>
      </c>
      <c r="I49" s="39">
        <v>20</v>
      </c>
      <c r="J49" s="35">
        <v>1</v>
      </c>
      <c r="K49" s="35">
        <v>12</v>
      </c>
      <c r="L49" s="39">
        <v>40</v>
      </c>
      <c r="M49" s="35">
        <v>1</v>
      </c>
      <c r="N49" s="35">
        <v>22</v>
      </c>
      <c r="O49" s="39">
        <v>62</v>
      </c>
      <c r="P49" s="35">
        <v>1</v>
      </c>
      <c r="Q49" s="35">
        <v>8</v>
      </c>
      <c r="R49" s="35">
        <v>64</v>
      </c>
      <c r="S49" s="39">
        <v>7</v>
      </c>
      <c r="T49" s="24"/>
      <c r="U49" s="25"/>
    </row>
    <row r="50" spans="1:21" x14ac:dyDescent="0.2">
      <c r="A50" s="77" t="s">
        <v>41</v>
      </c>
      <c r="B50" s="77" t="s">
        <v>15</v>
      </c>
      <c r="C50" s="28">
        <v>32</v>
      </c>
      <c r="D50" s="28">
        <v>29</v>
      </c>
      <c r="E50" s="78">
        <v>16</v>
      </c>
      <c r="F50" s="28">
        <v>26</v>
      </c>
      <c r="G50" s="28">
        <v>28</v>
      </c>
      <c r="H50" s="28">
        <v>21</v>
      </c>
      <c r="I50" s="32">
        <v>18</v>
      </c>
      <c r="J50" s="28">
        <v>32</v>
      </c>
      <c r="K50" s="28">
        <v>33</v>
      </c>
      <c r="L50" s="32">
        <v>24</v>
      </c>
      <c r="M50" s="28">
        <v>31</v>
      </c>
      <c r="N50" s="28">
        <v>36</v>
      </c>
      <c r="O50" s="32">
        <v>12</v>
      </c>
      <c r="P50" s="28">
        <v>43</v>
      </c>
      <c r="Q50" s="28">
        <v>53</v>
      </c>
      <c r="R50" s="28">
        <v>46</v>
      </c>
      <c r="S50" s="32">
        <v>26</v>
      </c>
      <c r="T50" s="24"/>
      <c r="U50" s="25"/>
    </row>
    <row r="51" spans="1:21" x14ac:dyDescent="0.2">
      <c r="A51" s="79" t="s">
        <v>92</v>
      </c>
      <c r="B51" s="79" t="s">
        <v>56</v>
      </c>
      <c r="C51" s="35">
        <v>72</v>
      </c>
      <c r="D51" s="35">
        <v>54</v>
      </c>
      <c r="E51" s="80">
        <v>36</v>
      </c>
      <c r="F51" s="35">
        <v>27</v>
      </c>
      <c r="G51" s="35">
        <v>36</v>
      </c>
      <c r="H51" s="35">
        <v>43</v>
      </c>
      <c r="I51" s="39">
        <v>21</v>
      </c>
      <c r="J51" s="35">
        <v>9</v>
      </c>
      <c r="K51" s="35">
        <v>9</v>
      </c>
      <c r="L51" s="39">
        <v>2</v>
      </c>
      <c r="M51" s="35">
        <v>15</v>
      </c>
      <c r="N51" s="35">
        <v>16</v>
      </c>
      <c r="O51" s="39">
        <v>8</v>
      </c>
      <c r="P51" s="35">
        <v>26</v>
      </c>
      <c r="Q51" s="35">
        <v>32</v>
      </c>
      <c r="R51" s="35">
        <v>19</v>
      </c>
      <c r="S51" s="39">
        <v>3</v>
      </c>
      <c r="T51" s="24"/>
      <c r="U51" s="25"/>
    </row>
    <row r="52" spans="1:21" x14ac:dyDescent="0.2">
      <c r="A52" s="77" t="s">
        <v>114</v>
      </c>
      <c r="B52" s="77" t="s">
        <v>56</v>
      </c>
      <c r="C52" s="28">
        <v>95</v>
      </c>
      <c r="D52" s="28">
        <v>74</v>
      </c>
      <c r="E52" s="78">
        <v>49</v>
      </c>
      <c r="F52" s="28">
        <v>39</v>
      </c>
      <c r="G52" s="28">
        <v>67</v>
      </c>
      <c r="H52" s="28">
        <v>59</v>
      </c>
      <c r="I52" s="32">
        <v>54</v>
      </c>
      <c r="J52" s="28">
        <v>16</v>
      </c>
      <c r="K52" s="28">
        <v>48</v>
      </c>
      <c r="L52" s="32">
        <v>7</v>
      </c>
      <c r="M52" s="28">
        <v>20</v>
      </c>
      <c r="N52" s="28">
        <v>60</v>
      </c>
      <c r="O52" s="32">
        <v>18</v>
      </c>
      <c r="P52" s="28">
        <v>29</v>
      </c>
      <c r="Q52" s="28">
        <v>72</v>
      </c>
      <c r="R52" s="28">
        <v>54</v>
      </c>
      <c r="S52" s="32">
        <v>54</v>
      </c>
      <c r="T52" s="24"/>
      <c r="U52" s="25"/>
    </row>
    <row r="53" spans="1:21" x14ac:dyDescent="0.2">
      <c r="A53" s="79" t="s">
        <v>65</v>
      </c>
      <c r="B53" s="79" t="s">
        <v>40</v>
      </c>
      <c r="C53" s="35">
        <v>47</v>
      </c>
      <c r="D53" s="35">
        <v>91</v>
      </c>
      <c r="E53" s="80">
        <v>0</v>
      </c>
      <c r="F53" s="35">
        <v>90</v>
      </c>
      <c r="G53" s="35">
        <v>91</v>
      </c>
      <c r="H53" s="35">
        <v>91</v>
      </c>
      <c r="I53" s="39">
        <v>0</v>
      </c>
      <c r="J53" s="35">
        <v>90</v>
      </c>
      <c r="K53" s="35">
        <v>91</v>
      </c>
      <c r="L53" s="39">
        <v>91</v>
      </c>
      <c r="M53" s="35">
        <v>84</v>
      </c>
      <c r="N53" s="35">
        <v>82</v>
      </c>
      <c r="O53" s="39">
        <v>89</v>
      </c>
      <c r="P53" s="35">
        <v>0</v>
      </c>
      <c r="Q53" s="35">
        <v>0</v>
      </c>
      <c r="R53" s="35">
        <v>0</v>
      </c>
      <c r="S53" s="39">
        <v>0</v>
      </c>
      <c r="T53" s="24"/>
      <c r="U53" s="25"/>
    </row>
    <row r="54" spans="1:21" x14ac:dyDescent="0.2">
      <c r="A54" s="77" t="s">
        <v>71</v>
      </c>
      <c r="B54" s="77" t="s">
        <v>15</v>
      </c>
      <c r="C54" s="28">
        <v>53</v>
      </c>
      <c r="D54" s="28">
        <v>72</v>
      </c>
      <c r="E54" s="78">
        <v>55</v>
      </c>
      <c r="F54" s="28">
        <v>46</v>
      </c>
      <c r="G54" s="28">
        <v>45</v>
      </c>
      <c r="H54" s="28">
        <v>60</v>
      </c>
      <c r="I54" s="32">
        <v>37</v>
      </c>
      <c r="J54" s="28">
        <v>42</v>
      </c>
      <c r="K54" s="28">
        <v>35</v>
      </c>
      <c r="L54" s="32">
        <v>58</v>
      </c>
      <c r="M54" s="28">
        <v>32</v>
      </c>
      <c r="N54" s="28">
        <v>20</v>
      </c>
      <c r="O54" s="32">
        <v>26</v>
      </c>
      <c r="P54" s="28">
        <v>39</v>
      </c>
      <c r="Q54" s="28">
        <v>27</v>
      </c>
      <c r="R54" s="28">
        <v>35</v>
      </c>
      <c r="S54" s="32">
        <v>28</v>
      </c>
      <c r="T54" s="24"/>
      <c r="U54" s="25"/>
    </row>
    <row r="55" spans="1:21" x14ac:dyDescent="0.2">
      <c r="A55" s="79" t="s">
        <v>85</v>
      </c>
      <c r="B55" s="79" t="s">
        <v>15</v>
      </c>
      <c r="C55" s="35">
        <v>79</v>
      </c>
      <c r="D55" s="35">
        <v>62</v>
      </c>
      <c r="E55" s="80">
        <v>47</v>
      </c>
      <c r="F55" s="35">
        <v>42</v>
      </c>
      <c r="G55" s="35">
        <v>61</v>
      </c>
      <c r="H55" s="35">
        <v>56</v>
      </c>
      <c r="I55" s="39">
        <v>36</v>
      </c>
      <c r="J55" s="35">
        <v>25</v>
      </c>
      <c r="K55" s="35">
        <v>44</v>
      </c>
      <c r="L55" s="39">
        <v>22</v>
      </c>
      <c r="M55" s="35">
        <v>26</v>
      </c>
      <c r="N55" s="35">
        <v>51</v>
      </c>
      <c r="O55" s="39">
        <v>32</v>
      </c>
      <c r="P55" s="35">
        <v>34</v>
      </c>
      <c r="Q55" s="35">
        <v>65</v>
      </c>
      <c r="R55" s="35">
        <v>37</v>
      </c>
      <c r="S55" s="39">
        <v>24</v>
      </c>
      <c r="T55" s="24"/>
      <c r="U55" s="25"/>
    </row>
    <row r="56" spans="1:21" x14ac:dyDescent="0.2">
      <c r="A56" s="77" t="s">
        <v>79</v>
      </c>
      <c r="B56" s="77" t="s">
        <v>44</v>
      </c>
      <c r="C56" s="28">
        <v>59</v>
      </c>
      <c r="D56" s="28">
        <v>46</v>
      </c>
      <c r="E56" s="78">
        <v>28</v>
      </c>
      <c r="F56" s="28">
        <v>57</v>
      </c>
      <c r="G56" s="28">
        <v>15</v>
      </c>
      <c r="H56" s="28">
        <v>42</v>
      </c>
      <c r="I56" s="32">
        <v>71</v>
      </c>
      <c r="J56" s="28">
        <v>51</v>
      </c>
      <c r="K56" s="28">
        <v>1</v>
      </c>
      <c r="L56" s="32">
        <v>13</v>
      </c>
      <c r="M56" s="28">
        <v>58</v>
      </c>
      <c r="N56" s="28">
        <v>1</v>
      </c>
      <c r="O56" s="32">
        <v>30</v>
      </c>
      <c r="P56" s="28">
        <v>69</v>
      </c>
      <c r="Q56" s="28">
        <v>7</v>
      </c>
      <c r="R56" s="28">
        <v>73</v>
      </c>
      <c r="S56" s="32">
        <v>75</v>
      </c>
      <c r="T56" s="24"/>
      <c r="U56" s="25"/>
    </row>
    <row r="57" spans="1:21" x14ac:dyDescent="0.2">
      <c r="A57" s="79" t="s">
        <v>110</v>
      </c>
      <c r="B57" s="79" t="s">
        <v>15</v>
      </c>
      <c r="C57" s="35">
        <v>98</v>
      </c>
      <c r="D57" s="35">
        <v>89</v>
      </c>
      <c r="E57" s="80">
        <v>74</v>
      </c>
      <c r="F57" s="35">
        <v>0</v>
      </c>
      <c r="G57" s="35">
        <v>72</v>
      </c>
      <c r="H57" s="35">
        <v>90</v>
      </c>
      <c r="I57" s="39">
        <v>0</v>
      </c>
      <c r="J57" s="35">
        <v>0</v>
      </c>
      <c r="K57" s="35">
        <v>54</v>
      </c>
      <c r="L57" s="39">
        <v>85</v>
      </c>
      <c r="M57" s="35">
        <v>0</v>
      </c>
      <c r="N57" s="35">
        <v>5</v>
      </c>
      <c r="O57" s="39">
        <v>78</v>
      </c>
      <c r="P57" s="35">
        <v>0</v>
      </c>
      <c r="Q57" s="35">
        <v>1</v>
      </c>
      <c r="R57" s="35">
        <v>76</v>
      </c>
      <c r="S57" s="39">
        <v>0</v>
      </c>
      <c r="T57" s="24"/>
      <c r="U57" s="25"/>
    </row>
    <row r="58" spans="1:21" x14ac:dyDescent="0.2">
      <c r="A58" s="77" t="s">
        <v>105</v>
      </c>
      <c r="B58" s="77" t="s">
        <v>27</v>
      </c>
      <c r="C58" s="28">
        <v>69</v>
      </c>
      <c r="D58" s="28">
        <v>88</v>
      </c>
      <c r="E58" s="78">
        <v>0</v>
      </c>
      <c r="F58" s="28">
        <v>89</v>
      </c>
      <c r="G58" s="28">
        <v>87</v>
      </c>
      <c r="H58" s="28">
        <v>89</v>
      </c>
      <c r="I58" s="32">
        <v>0</v>
      </c>
      <c r="J58" s="28">
        <v>89</v>
      </c>
      <c r="K58" s="28">
        <v>85</v>
      </c>
      <c r="L58" s="32">
        <v>88</v>
      </c>
      <c r="M58" s="28">
        <v>85</v>
      </c>
      <c r="N58" s="28">
        <v>77</v>
      </c>
      <c r="O58" s="32">
        <v>91</v>
      </c>
      <c r="P58" s="28">
        <v>0</v>
      </c>
      <c r="Q58" s="28">
        <v>0</v>
      </c>
      <c r="R58" s="28">
        <v>0</v>
      </c>
      <c r="S58" s="32">
        <v>0</v>
      </c>
      <c r="T58" s="24"/>
      <c r="U58" s="25"/>
    </row>
    <row r="59" spans="1:21" x14ac:dyDescent="0.2">
      <c r="A59" s="79" t="s">
        <v>78</v>
      </c>
      <c r="B59" s="79" t="s">
        <v>50</v>
      </c>
      <c r="C59" s="35">
        <v>52</v>
      </c>
      <c r="D59" s="35">
        <v>41</v>
      </c>
      <c r="E59" s="80">
        <v>42</v>
      </c>
      <c r="F59" s="35">
        <v>29</v>
      </c>
      <c r="G59" s="35">
        <v>30</v>
      </c>
      <c r="H59" s="35">
        <v>40</v>
      </c>
      <c r="I59" s="39">
        <v>46</v>
      </c>
      <c r="J59" s="35">
        <v>21</v>
      </c>
      <c r="K59" s="35">
        <v>11</v>
      </c>
      <c r="L59" s="39">
        <v>23</v>
      </c>
      <c r="M59" s="35">
        <v>25</v>
      </c>
      <c r="N59" s="35">
        <v>23</v>
      </c>
      <c r="O59" s="39">
        <v>45</v>
      </c>
      <c r="P59" s="35">
        <v>25</v>
      </c>
      <c r="Q59" s="35">
        <v>12</v>
      </c>
      <c r="R59" s="35">
        <v>52</v>
      </c>
      <c r="S59" s="39">
        <v>49</v>
      </c>
      <c r="T59" s="24"/>
      <c r="U59" s="25"/>
    </row>
    <row r="60" spans="1:21" x14ac:dyDescent="0.2">
      <c r="A60" s="77" t="s">
        <v>80</v>
      </c>
      <c r="B60" s="77" t="s">
        <v>50</v>
      </c>
      <c r="C60" s="28">
        <v>55</v>
      </c>
      <c r="D60" s="28">
        <v>51</v>
      </c>
      <c r="E60" s="78">
        <v>63</v>
      </c>
      <c r="F60" s="28">
        <v>66</v>
      </c>
      <c r="G60" s="28">
        <v>62</v>
      </c>
      <c r="H60" s="28">
        <v>61</v>
      </c>
      <c r="I60" s="32">
        <v>45</v>
      </c>
      <c r="J60" s="28">
        <v>66</v>
      </c>
      <c r="K60" s="28">
        <v>56</v>
      </c>
      <c r="L60" s="32">
        <v>56</v>
      </c>
      <c r="M60" s="28">
        <v>68</v>
      </c>
      <c r="N60" s="28">
        <v>64</v>
      </c>
      <c r="O60" s="32">
        <v>65</v>
      </c>
      <c r="P60" s="28">
        <v>70</v>
      </c>
      <c r="Q60" s="28">
        <v>35</v>
      </c>
      <c r="R60" s="28">
        <v>61</v>
      </c>
      <c r="S60" s="32">
        <v>15</v>
      </c>
      <c r="T60" s="24"/>
      <c r="U60" s="25"/>
    </row>
    <row r="61" spans="1:21" x14ac:dyDescent="0.2">
      <c r="A61" s="79" t="s">
        <v>89</v>
      </c>
      <c r="B61" s="79" t="s">
        <v>48</v>
      </c>
      <c r="C61" s="35">
        <v>73</v>
      </c>
      <c r="D61" s="35">
        <v>57</v>
      </c>
      <c r="E61" s="80">
        <v>52</v>
      </c>
      <c r="F61" s="35">
        <v>70</v>
      </c>
      <c r="G61" s="35">
        <v>65</v>
      </c>
      <c r="H61" s="35">
        <v>50</v>
      </c>
      <c r="I61" s="39">
        <v>48</v>
      </c>
      <c r="J61" s="35">
        <v>67</v>
      </c>
      <c r="K61" s="35">
        <v>49</v>
      </c>
      <c r="L61" s="39">
        <v>16</v>
      </c>
      <c r="M61" s="35">
        <v>71</v>
      </c>
      <c r="N61" s="35">
        <v>61</v>
      </c>
      <c r="O61" s="39">
        <v>37</v>
      </c>
      <c r="P61" s="35">
        <v>74</v>
      </c>
      <c r="Q61" s="35">
        <v>66</v>
      </c>
      <c r="R61" s="35">
        <v>18</v>
      </c>
      <c r="S61" s="39">
        <v>42</v>
      </c>
      <c r="T61" s="24"/>
      <c r="U61" s="25"/>
    </row>
    <row r="62" spans="1:21" x14ac:dyDescent="0.2">
      <c r="A62" s="77" t="s">
        <v>113</v>
      </c>
      <c r="B62" s="77" t="s">
        <v>27</v>
      </c>
      <c r="C62" s="28">
        <v>40</v>
      </c>
      <c r="D62" s="28">
        <v>31</v>
      </c>
      <c r="E62" s="78">
        <v>56</v>
      </c>
      <c r="F62" s="28">
        <v>59</v>
      </c>
      <c r="G62" s="28">
        <v>66</v>
      </c>
      <c r="H62" s="28">
        <v>41</v>
      </c>
      <c r="I62" s="32">
        <v>43</v>
      </c>
      <c r="J62" s="28">
        <v>61</v>
      </c>
      <c r="K62" s="28">
        <v>70</v>
      </c>
      <c r="L62" s="32">
        <v>47</v>
      </c>
      <c r="M62" s="28">
        <v>66</v>
      </c>
      <c r="N62" s="28">
        <v>73</v>
      </c>
      <c r="O62" s="32">
        <v>66</v>
      </c>
      <c r="P62" s="28">
        <v>64</v>
      </c>
      <c r="Q62" s="28">
        <v>74</v>
      </c>
      <c r="R62" s="28">
        <v>49</v>
      </c>
      <c r="S62" s="32">
        <v>33</v>
      </c>
      <c r="T62" s="24"/>
      <c r="U62" s="25"/>
    </row>
    <row r="63" spans="1:21" x14ac:dyDescent="0.2">
      <c r="A63" s="79" t="s">
        <v>83</v>
      </c>
      <c r="B63" s="79" t="s">
        <v>50</v>
      </c>
      <c r="C63" s="35">
        <v>62</v>
      </c>
      <c r="D63" s="35">
        <v>80</v>
      </c>
      <c r="E63" s="80">
        <v>64</v>
      </c>
      <c r="F63" s="35">
        <v>67</v>
      </c>
      <c r="G63" s="35">
        <v>69</v>
      </c>
      <c r="H63" s="35">
        <v>74</v>
      </c>
      <c r="I63" s="39">
        <v>62</v>
      </c>
      <c r="J63" s="35">
        <v>64</v>
      </c>
      <c r="K63" s="35">
        <v>67</v>
      </c>
      <c r="L63" s="39">
        <v>74</v>
      </c>
      <c r="M63" s="35">
        <v>62</v>
      </c>
      <c r="N63" s="35">
        <v>52</v>
      </c>
      <c r="O63" s="39">
        <v>44</v>
      </c>
      <c r="P63" s="35">
        <v>73</v>
      </c>
      <c r="Q63" s="35">
        <v>56</v>
      </c>
      <c r="R63" s="35">
        <v>33</v>
      </c>
      <c r="S63" s="39">
        <v>50</v>
      </c>
      <c r="T63" s="24"/>
      <c r="U63" s="25"/>
    </row>
    <row r="64" spans="1:21" x14ac:dyDescent="0.2">
      <c r="A64" s="77" t="s">
        <v>68</v>
      </c>
      <c r="B64" s="77" t="s">
        <v>50</v>
      </c>
      <c r="C64" s="28">
        <v>48</v>
      </c>
      <c r="D64" s="28">
        <v>90</v>
      </c>
      <c r="E64" s="78">
        <v>71</v>
      </c>
      <c r="F64" s="28">
        <v>68</v>
      </c>
      <c r="G64" s="28">
        <v>80</v>
      </c>
      <c r="H64" s="28">
        <v>88</v>
      </c>
      <c r="I64" s="32">
        <v>69</v>
      </c>
      <c r="J64" s="28">
        <v>69</v>
      </c>
      <c r="K64" s="28">
        <v>81</v>
      </c>
      <c r="L64" s="32">
        <v>89</v>
      </c>
      <c r="M64" s="28">
        <v>24</v>
      </c>
      <c r="N64" s="28">
        <v>30</v>
      </c>
      <c r="O64" s="32">
        <v>6</v>
      </c>
      <c r="P64" s="28">
        <v>40</v>
      </c>
      <c r="Q64" s="28">
        <v>50</v>
      </c>
      <c r="R64" s="28">
        <v>17</v>
      </c>
      <c r="S64" s="32">
        <v>52</v>
      </c>
      <c r="T64" s="24"/>
      <c r="U64" s="25"/>
    </row>
    <row r="65" spans="1:21" x14ac:dyDescent="0.2">
      <c r="A65" s="79" t="s">
        <v>63</v>
      </c>
      <c r="B65" s="79" t="s">
        <v>44</v>
      </c>
      <c r="C65" s="35">
        <v>45</v>
      </c>
      <c r="D65" s="35">
        <v>55</v>
      </c>
      <c r="E65" s="80">
        <v>37</v>
      </c>
      <c r="F65" s="35">
        <v>21</v>
      </c>
      <c r="G65" s="35">
        <v>35</v>
      </c>
      <c r="H65" s="35">
        <v>44</v>
      </c>
      <c r="I65" s="39">
        <v>17</v>
      </c>
      <c r="J65" s="35">
        <v>14</v>
      </c>
      <c r="K65" s="35">
        <v>26</v>
      </c>
      <c r="L65" s="39">
        <v>43</v>
      </c>
      <c r="M65" s="35">
        <v>5</v>
      </c>
      <c r="N65" s="35">
        <v>13</v>
      </c>
      <c r="O65" s="39">
        <v>9</v>
      </c>
      <c r="P65" s="35">
        <v>11</v>
      </c>
      <c r="Q65" s="35">
        <v>31</v>
      </c>
      <c r="R65" s="35">
        <v>34</v>
      </c>
      <c r="S65" s="39">
        <v>2</v>
      </c>
      <c r="T65" s="24"/>
      <c r="U65" s="25"/>
    </row>
    <row r="66" spans="1:21" x14ac:dyDescent="0.2">
      <c r="A66" s="77" t="s">
        <v>47</v>
      </c>
      <c r="B66" s="77" t="s">
        <v>48</v>
      </c>
      <c r="C66" s="28">
        <v>29</v>
      </c>
      <c r="D66" s="28">
        <v>83</v>
      </c>
      <c r="E66" s="78">
        <v>0</v>
      </c>
      <c r="F66" s="28">
        <v>82</v>
      </c>
      <c r="G66" s="28">
        <v>86</v>
      </c>
      <c r="H66" s="28">
        <v>86</v>
      </c>
      <c r="I66" s="32">
        <v>0</v>
      </c>
      <c r="J66" s="28">
        <v>85</v>
      </c>
      <c r="K66" s="28">
        <v>88</v>
      </c>
      <c r="L66" s="32">
        <v>87</v>
      </c>
      <c r="M66" s="28">
        <v>79</v>
      </c>
      <c r="N66" s="28">
        <v>85</v>
      </c>
      <c r="O66" s="32">
        <v>82</v>
      </c>
      <c r="P66" s="28">
        <v>0</v>
      </c>
      <c r="Q66" s="28">
        <v>0</v>
      </c>
      <c r="R66" s="28">
        <v>0</v>
      </c>
      <c r="S66" s="32">
        <v>0</v>
      </c>
      <c r="T66" s="24"/>
      <c r="U66" s="25"/>
    </row>
    <row r="67" spans="1:21" x14ac:dyDescent="0.2">
      <c r="A67" s="79" t="s">
        <v>18</v>
      </c>
      <c r="B67" s="79" t="s">
        <v>15</v>
      </c>
      <c r="C67" s="35">
        <v>3</v>
      </c>
      <c r="D67" s="35">
        <v>5</v>
      </c>
      <c r="E67" s="80">
        <v>59</v>
      </c>
      <c r="F67" s="35">
        <v>51</v>
      </c>
      <c r="G67" s="35">
        <v>24</v>
      </c>
      <c r="H67" s="35">
        <v>12</v>
      </c>
      <c r="I67" s="39">
        <v>55</v>
      </c>
      <c r="J67" s="35">
        <v>71</v>
      </c>
      <c r="K67" s="35">
        <v>76</v>
      </c>
      <c r="L67" s="39">
        <v>81</v>
      </c>
      <c r="M67" s="35">
        <v>73</v>
      </c>
      <c r="N67" s="35">
        <v>75</v>
      </c>
      <c r="O67" s="39">
        <v>81</v>
      </c>
      <c r="P67" s="35">
        <v>51</v>
      </c>
      <c r="Q67" s="35">
        <v>33</v>
      </c>
      <c r="R67" s="35">
        <v>27</v>
      </c>
      <c r="S67" s="39">
        <v>46</v>
      </c>
      <c r="T67" s="24"/>
      <c r="U67" s="25"/>
    </row>
    <row r="68" spans="1:21" x14ac:dyDescent="0.2">
      <c r="A68" s="77" t="s">
        <v>69</v>
      </c>
      <c r="B68" s="77" t="s">
        <v>15</v>
      </c>
      <c r="C68" s="28">
        <v>50</v>
      </c>
      <c r="D68" s="28">
        <v>38</v>
      </c>
      <c r="E68" s="78">
        <v>27</v>
      </c>
      <c r="F68" s="28">
        <v>24</v>
      </c>
      <c r="G68" s="28">
        <v>39</v>
      </c>
      <c r="H68" s="28">
        <v>33</v>
      </c>
      <c r="I68" s="32">
        <v>31</v>
      </c>
      <c r="J68" s="28">
        <v>12</v>
      </c>
      <c r="K68" s="28">
        <v>23</v>
      </c>
      <c r="L68" s="32">
        <v>8</v>
      </c>
      <c r="M68" s="28">
        <v>17</v>
      </c>
      <c r="N68" s="28">
        <v>37</v>
      </c>
      <c r="O68" s="32">
        <v>20</v>
      </c>
      <c r="P68" s="28">
        <v>23</v>
      </c>
      <c r="Q68" s="28">
        <v>48</v>
      </c>
      <c r="R68" s="28">
        <v>6</v>
      </c>
      <c r="S68" s="32">
        <v>32</v>
      </c>
      <c r="T68" s="24"/>
      <c r="U68" s="25"/>
    </row>
    <row r="69" spans="1:21" x14ac:dyDescent="0.2">
      <c r="A69" s="79" t="s">
        <v>132</v>
      </c>
      <c r="B69" s="79" t="s">
        <v>15</v>
      </c>
      <c r="C69" s="35">
        <v>99</v>
      </c>
      <c r="D69" s="35">
        <v>86</v>
      </c>
      <c r="E69" s="80">
        <v>66</v>
      </c>
      <c r="F69" s="35">
        <v>53</v>
      </c>
      <c r="G69" s="35">
        <v>50</v>
      </c>
      <c r="H69" s="35">
        <v>80</v>
      </c>
      <c r="I69" s="39">
        <v>53</v>
      </c>
      <c r="J69" s="35">
        <v>31</v>
      </c>
      <c r="K69" s="35">
        <v>15</v>
      </c>
      <c r="L69" s="39">
        <v>62</v>
      </c>
      <c r="M69" s="35">
        <v>13</v>
      </c>
      <c r="N69" s="35">
        <v>2</v>
      </c>
      <c r="O69" s="39">
        <v>10</v>
      </c>
      <c r="P69" s="35">
        <v>18</v>
      </c>
      <c r="Q69" s="35">
        <v>5</v>
      </c>
      <c r="R69" s="35">
        <v>12</v>
      </c>
      <c r="S69" s="39">
        <v>23</v>
      </c>
      <c r="T69" s="24"/>
      <c r="U69" s="25"/>
    </row>
    <row r="70" spans="1:21" x14ac:dyDescent="0.2">
      <c r="A70" s="77" t="s">
        <v>24</v>
      </c>
      <c r="B70" s="77" t="s">
        <v>15</v>
      </c>
      <c r="C70" s="28">
        <v>7</v>
      </c>
      <c r="D70" s="28">
        <v>4</v>
      </c>
      <c r="E70" s="78">
        <v>3</v>
      </c>
      <c r="F70" s="28">
        <v>2</v>
      </c>
      <c r="G70" s="28">
        <v>6</v>
      </c>
      <c r="H70" s="28">
        <v>4</v>
      </c>
      <c r="I70" s="32">
        <v>3</v>
      </c>
      <c r="J70" s="28">
        <v>10</v>
      </c>
      <c r="K70" s="28">
        <v>34</v>
      </c>
      <c r="L70" s="32">
        <v>32</v>
      </c>
      <c r="M70" s="28">
        <v>12</v>
      </c>
      <c r="N70" s="28">
        <v>42</v>
      </c>
      <c r="O70" s="32">
        <v>36</v>
      </c>
      <c r="P70" s="28">
        <v>9</v>
      </c>
      <c r="Q70" s="28">
        <v>49</v>
      </c>
      <c r="R70" s="28">
        <v>25</v>
      </c>
      <c r="S70" s="32">
        <v>20</v>
      </c>
      <c r="T70" s="24"/>
      <c r="U70" s="25"/>
    </row>
    <row r="71" spans="1:21" x14ac:dyDescent="0.2">
      <c r="A71" s="79" t="s">
        <v>70</v>
      </c>
      <c r="B71" s="79" t="s">
        <v>15</v>
      </c>
      <c r="C71" s="35">
        <v>58</v>
      </c>
      <c r="D71" s="35">
        <v>47</v>
      </c>
      <c r="E71" s="80">
        <v>0</v>
      </c>
      <c r="F71" s="35">
        <v>88</v>
      </c>
      <c r="G71" s="35">
        <v>81</v>
      </c>
      <c r="H71" s="35">
        <v>68</v>
      </c>
      <c r="I71" s="39">
        <v>0</v>
      </c>
      <c r="J71" s="35">
        <v>87</v>
      </c>
      <c r="K71" s="35">
        <v>80</v>
      </c>
      <c r="L71" s="39">
        <v>65</v>
      </c>
      <c r="M71" s="35">
        <v>91</v>
      </c>
      <c r="N71" s="35">
        <v>86</v>
      </c>
      <c r="O71" s="39">
        <v>80</v>
      </c>
      <c r="P71" s="35">
        <v>0</v>
      </c>
      <c r="Q71" s="35">
        <v>0</v>
      </c>
      <c r="R71" s="35">
        <v>0</v>
      </c>
      <c r="S71" s="39">
        <v>0</v>
      </c>
      <c r="T71" s="24"/>
      <c r="U71" s="25"/>
    </row>
    <row r="72" spans="1:21" x14ac:dyDescent="0.2">
      <c r="A72" s="77" t="s">
        <v>51</v>
      </c>
      <c r="B72" s="77" t="s">
        <v>15</v>
      </c>
      <c r="C72" s="28">
        <v>36</v>
      </c>
      <c r="D72" s="28">
        <v>25</v>
      </c>
      <c r="E72" s="78">
        <v>25</v>
      </c>
      <c r="F72" s="28">
        <v>19</v>
      </c>
      <c r="G72" s="28">
        <v>21</v>
      </c>
      <c r="H72" s="28">
        <v>24</v>
      </c>
      <c r="I72" s="32">
        <v>26</v>
      </c>
      <c r="J72" s="28">
        <v>17</v>
      </c>
      <c r="K72" s="28">
        <v>16</v>
      </c>
      <c r="L72" s="32">
        <v>26</v>
      </c>
      <c r="M72" s="28">
        <v>21</v>
      </c>
      <c r="N72" s="28">
        <v>26</v>
      </c>
      <c r="O72" s="32">
        <v>41</v>
      </c>
      <c r="P72" s="28">
        <v>17</v>
      </c>
      <c r="Q72" s="28">
        <v>29</v>
      </c>
      <c r="R72" s="28">
        <v>11</v>
      </c>
      <c r="S72" s="32">
        <v>22</v>
      </c>
      <c r="T72" s="24"/>
      <c r="U72" s="25"/>
    </row>
    <row r="73" spans="1:21" x14ac:dyDescent="0.2">
      <c r="A73" s="79" t="s">
        <v>55</v>
      </c>
      <c r="B73" s="79" t="s">
        <v>56</v>
      </c>
      <c r="C73" s="35">
        <v>37</v>
      </c>
      <c r="D73" s="35">
        <v>45</v>
      </c>
      <c r="E73" s="80">
        <v>48</v>
      </c>
      <c r="F73" s="35">
        <v>62</v>
      </c>
      <c r="G73" s="35">
        <v>56</v>
      </c>
      <c r="H73" s="35">
        <v>48</v>
      </c>
      <c r="I73" s="39">
        <v>52</v>
      </c>
      <c r="J73" s="35">
        <v>63</v>
      </c>
      <c r="K73" s="35">
        <v>64</v>
      </c>
      <c r="L73" s="39">
        <v>66</v>
      </c>
      <c r="M73" s="35">
        <v>64</v>
      </c>
      <c r="N73" s="35">
        <v>58</v>
      </c>
      <c r="O73" s="39">
        <v>51</v>
      </c>
      <c r="P73" s="35">
        <v>72</v>
      </c>
      <c r="Q73" s="35">
        <v>57</v>
      </c>
      <c r="R73" s="35">
        <v>32</v>
      </c>
      <c r="S73" s="39">
        <v>51</v>
      </c>
      <c r="T73" s="24"/>
      <c r="U73" s="25"/>
    </row>
    <row r="74" spans="1:21" x14ac:dyDescent="0.2">
      <c r="A74" s="77" t="s">
        <v>76</v>
      </c>
      <c r="B74" s="77" t="s">
        <v>44</v>
      </c>
      <c r="C74" s="28">
        <v>46</v>
      </c>
      <c r="D74" s="28">
        <v>49</v>
      </c>
      <c r="E74" s="78">
        <v>34</v>
      </c>
      <c r="F74" s="28">
        <v>22</v>
      </c>
      <c r="G74" s="28">
        <v>34</v>
      </c>
      <c r="H74" s="28">
        <v>39</v>
      </c>
      <c r="I74" s="32">
        <v>24</v>
      </c>
      <c r="J74" s="28">
        <v>13</v>
      </c>
      <c r="K74" s="28">
        <v>21</v>
      </c>
      <c r="L74" s="32">
        <v>35</v>
      </c>
      <c r="M74" s="28">
        <v>9</v>
      </c>
      <c r="N74" s="28">
        <v>21</v>
      </c>
      <c r="O74" s="32">
        <v>11</v>
      </c>
      <c r="P74" s="28">
        <v>19</v>
      </c>
      <c r="Q74" s="28">
        <v>39</v>
      </c>
      <c r="R74" s="28">
        <v>45</v>
      </c>
      <c r="S74" s="32">
        <v>12</v>
      </c>
      <c r="T74" s="24"/>
      <c r="U74" s="25"/>
    </row>
    <row r="75" spans="1:21" x14ac:dyDescent="0.2">
      <c r="A75" s="79" t="s">
        <v>38</v>
      </c>
      <c r="B75" s="79" t="s">
        <v>15</v>
      </c>
      <c r="C75" s="35">
        <v>25</v>
      </c>
      <c r="D75" s="35">
        <v>78</v>
      </c>
      <c r="E75" s="80">
        <v>0</v>
      </c>
      <c r="F75" s="35">
        <v>85</v>
      </c>
      <c r="G75" s="35">
        <v>90</v>
      </c>
      <c r="H75" s="35">
        <v>83</v>
      </c>
      <c r="I75" s="39">
        <v>0</v>
      </c>
      <c r="J75" s="35">
        <v>88</v>
      </c>
      <c r="K75" s="35">
        <v>90</v>
      </c>
      <c r="L75" s="39">
        <v>86</v>
      </c>
      <c r="M75" s="35">
        <v>87</v>
      </c>
      <c r="N75" s="35">
        <v>90</v>
      </c>
      <c r="O75" s="39">
        <v>84</v>
      </c>
      <c r="P75" s="35">
        <v>0</v>
      </c>
      <c r="Q75" s="35">
        <v>0</v>
      </c>
      <c r="R75" s="35">
        <v>0</v>
      </c>
      <c r="S75" s="39">
        <v>0</v>
      </c>
      <c r="T75" s="24"/>
      <c r="U75" s="25"/>
    </row>
    <row r="76" spans="1:21" x14ac:dyDescent="0.2">
      <c r="A76" s="77" t="s">
        <v>42</v>
      </c>
      <c r="B76" s="77" t="s">
        <v>15</v>
      </c>
      <c r="C76" s="28">
        <v>28</v>
      </c>
      <c r="D76" s="28">
        <v>34</v>
      </c>
      <c r="E76" s="78">
        <v>31</v>
      </c>
      <c r="F76" s="28">
        <v>50</v>
      </c>
      <c r="G76" s="28">
        <v>17</v>
      </c>
      <c r="H76" s="28">
        <v>32</v>
      </c>
      <c r="I76" s="32">
        <v>27</v>
      </c>
      <c r="J76" s="28">
        <v>56</v>
      </c>
      <c r="K76" s="28">
        <v>17</v>
      </c>
      <c r="L76" s="32">
        <v>53</v>
      </c>
      <c r="M76" s="28">
        <v>55</v>
      </c>
      <c r="N76" s="28">
        <v>7</v>
      </c>
      <c r="O76" s="32">
        <v>46</v>
      </c>
      <c r="P76" s="28">
        <v>60</v>
      </c>
      <c r="Q76" s="28">
        <v>9</v>
      </c>
      <c r="R76" s="28">
        <v>44</v>
      </c>
      <c r="S76" s="32">
        <v>17</v>
      </c>
      <c r="T76" s="24"/>
      <c r="U76" s="25"/>
    </row>
    <row r="77" spans="1:21" x14ac:dyDescent="0.2">
      <c r="A77" s="79" t="s">
        <v>90</v>
      </c>
      <c r="B77" s="79" t="s">
        <v>15</v>
      </c>
      <c r="C77" s="35">
        <v>68</v>
      </c>
      <c r="D77" s="35">
        <v>73</v>
      </c>
      <c r="E77" s="80">
        <v>57</v>
      </c>
      <c r="F77" s="35">
        <v>60</v>
      </c>
      <c r="G77" s="35">
        <v>38</v>
      </c>
      <c r="H77" s="35">
        <v>62</v>
      </c>
      <c r="I77" s="39">
        <v>66</v>
      </c>
      <c r="J77" s="35">
        <v>55</v>
      </c>
      <c r="K77" s="35">
        <v>10</v>
      </c>
      <c r="L77" s="39">
        <v>44</v>
      </c>
      <c r="M77" s="35">
        <v>53</v>
      </c>
      <c r="N77" s="35">
        <v>4</v>
      </c>
      <c r="O77" s="39">
        <v>29</v>
      </c>
      <c r="P77" s="35">
        <v>62</v>
      </c>
      <c r="Q77" s="35">
        <v>10</v>
      </c>
      <c r="R77" s="35">
        <v>30</v>
      </c>
      <c r="S77" s="39">
        <v>71</v>
      </c>
      <c r="T77" s="24"/>
      <c r="U77" s="25"/>
    </row>
    <row r="78" spans="1:21" x14ac:dyDescent="0.2">
      <c r="A78" s="77" t="s">
        <v>88</v>
      </c>
      <c r="B78" s="77" t="s">
        <v>15</v>
      </c>
      <c r="C78" s="28">
        <v>64</v>
      </c>
      <c r="D78" s="28">
        <v>67</v>
      </c>
      <c r="E78" s="78">
        <v>60</v>
      </c>
      <c r="F78" s="28">
        <v>47</v>
      </c>
      <c r="G78" s="28">
        <v>54</v>
      </c>
      <c r="H78" s="28">
        <v>66</v>
      </c>
      <c r="I78" s="32">
        <v>65</v>
      </c>
      <c r="J78" s="28">
        <v>37</v>
      </c>
      <c r="K78" s="28">
        <v>36</v>
      </c>
      <c r="L78" s="32">
        <v>52</v>
      </c>
      <c r="M78" s="28">
        <v>35</v>
      </c>
      <c r="N78" s="28">
        <v>40</v>
      </c>
      <c r="O78" s="32">
        <v>53</v>
      </c>
      <c r="P78" s="28">
        <v>28</v>
      </c>
      <c r="Q78" s="28">
        <v>30</v>
      </c>
      <c r="R78" s="28">
        <v>40</v>
      </c>
      <c r="S78" s="32">
        <v>67</v>
      </c>
      <c r="T78" s="24"/>
      <c r="U78" s="25"/>
    </row>
    <row r="79" spans="1:21" x14ac:dyDescent="0.2">
      <c r="A79" s="79" t="s">
        <v>28</v>
      </c>
      <c r="B79" s="79" t="s">
        <v>15</v>
      </c>
      <c r="C79" s="35">
        <v>13</v>
      </c>
      <c r="D79" s="35">
        <v>9</v>
      </c>
      <c r="E79" s="80">
        <v>8</v>
      </c>
      <c r="F79" s="35">
        <v>9</v>
      </c>
      <c r="G79" s="35">
        <v>7</v>
      </c>
      <c r="H79" s="35">
        <v>7</v>
      </c>
      <c r="I79" s="39">
        <v>6</v>
      </c>
      <c r="J79" s="35">
        <v>19</v>
      </c>
      <c r="K79" s="35">
        <v>14</v>
      </c>
      <c r="L79" s="39">
        <v>36</v>
      </c>
      <c r="M79" s="35">
        <v>19</v>
      </c>
      <c r="N79" s="35">
        <v>15</v>
      </c>
      <c r="O79" s="39">
        <v>33</v>
      </c>
      <c r="P79" s="35">
        <v>24</v>
      </c>
      <c r="Q79" s="35">
        <v>18</v>
      </c>
      <c r="R79" s="35">
        <v>48</v>
      </c>
      <c r="S79" s="39">
        <v>36</v>
      </c>
      <c r="T79" s="24"/>
      <c r="U79" s="25"/>
    </row>
    <row r="80" spans="1:21" x14ac:dyDescent="0.2">
      <c r="A80" s="77" t="s">
        <v>33</v>
      </c>
      <c r="B80" s="77" t="s">
        <v>15</v>
      </c>
      <c r="C80" s="28">
        <v>18</v>
      </c>
      <c r="D80" s="28">
        <v>21</v>
      </c>
      <c r="E80" s="78">
        <v>53</v>
      </c>
      <c r="F80" s="28">
        <v>44</v>
      </c>
      <c r="G80" s="28">
        <v>37</v>
      </c>
      <c r="H80" s="28">
        <v>34</v>
      </c>
      <c r="I80" s="32">
        <v>44</v>
      </c>
      <c r="J80" s="28">
        <v>58</v>
      </c>
      <c r="K80" s="28">
        <v>68</v>
      </c>
      <c r="L80" s="32">
        <v>80</v>
      </c>
      <c r="M80" s="28">
        <v>57</v>
      </c>
      <c r="N80" s="28">
        <v>55</v>
      </c>
      <c r="O80" s="32">
        <v>68</v>
      </c>
      <c r="P80" s="28">
        <v>37</v>
      </c>
      <c r="Q80" s="28">
        <v>13</v>
      </c>
      <c r="R80" s="28">
        <v>68</v>
      </c>
      <c r="S80" s="32">
        <v>37</v>
      </c>
      <c r="T80" s="24"/>
      <c r="U80" s="25"/>
    </row>
    <row r="81" spans="1:21" x14ac:dyDescent="0.2">
      <c r="A81" s="79" t="s">
        <v>101</v>
      </c>
      <c r="B81" s="79" t="s">
        <v>44</v>
      </c>
      <c r="C81" s="35">
        <v>83</v>
      </c>
      <c r="D81" s="35">
        <v>0</v>
      </c>
      <c r="E81" s="80">
        <v>0</v>
      </c>
      <c r="F81" s="35">
        <v>0</v>
      </c>
      <c r="G81" s="35">
        <v>0</v>
      </c>
      <c r="H81" s="35">
        <v>0</v>
      </c>
      <c r="I81" s="39">
        <v>0</v>
      </c>
      <c r="J81" s="35">
        <v>0</v>
      </c>
      <c r="K81" s="35">
        <v>0</v>
      </c>
      <c r="L81" s="39">
        <v>0</v>
      </c>
      <c r="M81" s="35">
        <v>0</v>
      </c>
      <c r="N81" s="35">
        <v>0</v>
      </c>
      <c r="O81" s="39">
        <v>0</v>
      </c>
      <c r="P81" s="35">
        <v>0</v>
      </c>
      <c r="Q81" s="35">
        <v>0</v>
      </c>
      <c r="R81" s="35">
        <v>0</v>
      </c>
      <c r="S81" s="39">
        <v>0</v>
      </c>
      <c r="T81" s="24"/>
      <c r="U81" s="25"/>
    </row>
    <row r="82" spans="1:21" x14ac:dyDescent="0.2">
      <c r="A82" s="77" t="s">
        <v>97</v>
      </c>
      <c r="B82" s="77" t="s">
        <v>44</v>
      </c>
      <c r="C82" s="28">
        <v>89</v>
      </c>
      <c r="D82" s="28">
        <v>0</v>
      </c>
      <c r="E82" s="78">
        <v>0</v>
      </c>
      <c r="F82" s="28">
        <v>0</v>
      </c>
      <c r="G82" s="28">
        <v>0</v>
      </c>
      <c r="H82" s="28">
        <v>0</v>
      </c>
      <c r="I82" s="32">
        <v>0</v>
      </c>
      <c r="J82" s="28">
        <v>0</v>
      </c>
      <c r="K82" s="28">
        <v>0</v>
      </c>
      <c r="L82" s="32">
        <v>0</v>
      </c>
      <c r="M82" s="28">
        <v>0</v>
      </c>
      <c r="N82" s="28">
        <v>0</v>
      </c>
      <c r="O82" s="32">
        <v>0</v>
      </c>
      <c r="P82" s="28">
        <v>0</v>
      </c>
      <c r="Q82" s="28">
        <v>0</v>
      </c>
      <c r="R82" s="28">
        <v>0</v>
      </c>
      <c r="S82" s="32">
        <v>0</v>
      </c>
      <c r="T82" s="24"/>
      <c r="U82" s="25"/>
    </row>
    <row r="83" spans="1:21" x14ac:dyDescent="0.2">
      <c r="A83" s="79" t="s">
        <v>81</v>
      </c>
      <c r="B83" s="79" t="s">
        <v>27</v>
      </c>
      <c r="C83" s="35">
        <v>63</v>
      </c>
      <c r="D83" s="35">
        <v>66</v>
      </c>
      <c r="E83" s="80">
        <v>61</v>
      </c>
      <c r="F83" s="35">
        <v>58</v>
      </c>
      <c r="G83" s="35">
        <v>52</v>
      </c>
      <c r="H83" s="35">
        <v>64</v>
      </c>
      <c r="I83" s="39">
        <v>63</v>
      </c>
      <c r="J83" s="35">
        <v>53</v>
      </c>
      <c r="K83" s="35">
        <v>37</v>
      </c>
      <c r="L83" s="39">
        <v>51</v>
      </c>
      <c r="M83" s="35">
        <v>54</v>
      </c>
      <c r="N83" s="35">
        <v>41</v>
      </c>
      <c r="O83" s="39">
        <v>55</v>
      </c>
      <c r="P83" s="35">
        <v>55</v>
      </c>
      <c r="Q83" s="35">
        <v>24</v>
      </c>
      <c r="R83" s="35">
        <v>14</v>
      </c>
      <c r="S83" s="39">
        <v>58</v>
      </c>
      <c r="T83" s="24"/>
      <c r="U83" s="25"/>
    </row>
    <row r="84" spans="1:21" x14ac:dyDescent="0.2">
      <c r="A84" s="77" t="s">
        <v>72</v>
      </c>
      <c r="B84" s="77" t="s">
        <v>27</v>
      </c>
      <c r="C84" s="28">
        <v>60</v>
      </c>
      <c r="D84" s="28">
        <v>48</v>
      </c>
      <c r="E84" s="78">
        <v>54</v>
      </c>
      <c r="F84" s="28">
        <v>34</v>
      </c>
      <c r="G84" s="28">
        <v>55</v>
      </c>
      <c r="H84" s="28">
        <v>49</v>
      </c>
      <c r="I84" s="32">
        <v>64</v>
      </c>
      <c r="J84" s="28">
        <v>23</v>
      </c>
      <c r="K84" s="28">
        <v>40</v>
      </c>
      <c r="L84" s="32">
        <v>30</v>
      </c>
      <c r="M84" s="28">
        <v>28</v>
      </c>
      <c r="N84" s="28">
        <v>54</v>
      </c>
      <c r="O84" s="32">
        <v>52</v>
      </c>
      <c r="P84" s="28">
        <v>20</v>
      </c>
      <c r="Q84" s="28">
        <v>52</v>
      </c>
      <c r="R84" s="28">
        <v>23</v>
      </c>
      <c r="S84" s="32">
        <v>66</v>
      </c>
      <c r="T84" s="24"/>
      <c r="U84" s="25"/>
    </row>
    <row r="85" spans="1:21" x14ac:dyDescent="0.2">
      <c r="A85" s="79" t="s">
        <v>73</v>
      </c>
      <c r="B85" s="79" t="s">
        <v>27</v>
      </c>
      <c r="C85" s="35">
        <v>54</v>
      </c>
      <c r="D85" s="35">
        <v>43</v>
      </c>
      <c r="E85" s="80">
        <v>75</v>
      </c>
      <c r="F85" s="35">
        <v>75</v>
      </c>
      <c r="G85" s="35">
        <v>78</v>
      </c>
      <c r="H85" s="35">
        <v>67</v>
      </c>
      <c r="I85" s="39">
        <v>74</v>
      </c>
      <c r="J85" s="35">
        <v>75</v>
      </c>
      <c r="K85" s="35">
        <v>77</v>
      </c>
      <c r="L85" s="39">
        <v>69</v>
      </c>
      <c r="M85" s="35">
        <v>76</v>
      </c>
      <c r="N85" s="35">
        <v>80</v>
      </c>
      <c r="O85" s="39">
        <v>83</v>
      </c>
      <c r="P85" s="35">
        <v>48</v>
      </c>
      <c r="Q85" s="35">
        <v>3</v>
      </c>
      <c r="R85" s="35">
        <v>10</v>
      </c>
      <c r="S85" s="39">
        <v>60</v>
      </c>
      <c r="T85" s="24"/>
      <c r="U85" s="25"/>
    </row>
    <row r="86" spans="1:21" x14ac:dyDescent="0.2">
      <c r="A86" s="77" t="s">
        <v>115</v>
      </c>
      <c r="B86" s="77" t="s">
        <v>50</v>
      </c>
      <c r="C86" s="28">
        <v>100</v>
      </c>
      <c r="D86" s="28">
        <v>79</v>
      </c>
      <c r="E86" s="78">
        <v>0</v>
      </c>
      <c r="F86" s="28">
        <v>86</v>
      </c>
      <c r="G86" s="28">
        <v>88</v>
      </c>
      <c r="H86" s="28">
        <v>84</v>
      </c>
      <c r="I86" s="32">
        <v>0</v>
      </c>
      <c r="J86" s="28">
        <v>83</v>
      </c>
      <c r="K86" s="28">
        <v>86</v>
      </c>
      <c r="L86" s="32">
        <v>76</v>
      </c>
      <c r="M86" s="28">
        <v>90</v>
      </c>
      <c r="N86" s="28">
        <v>92</v>
      </c>
      <c r="O86" s="32">
        <v>88</v>
      </c>
      <c r="P86" s="28">
        <v>0</v>
      </c>
      <c r="Q86" s="28">
        <v>0</v>
      </c>
      <c r="R86" s="28">
        <v>0</v>
      </c>
      <c r="S86" s="32">
        <v>0</v>
      </c>
      <c r="T86" s="24"/>
      <c r="U86" s="25"/>
    </row>
    <row r="87" spans="1:21" x14ac:dyDescent="0.2">
      <c r="A87" s="79" t="s">
        <v>43</v>
      </c>
      <c r="B87" s="79" t="s">
        <v>44</v>
      </c>
      <c r="C87" s="35">
        <v>27</v>
      </c>
      <c r="D87" s="35">
        <v>24</v>
      </c>
      <c r="E87" s="80">
        <v>22</v>
      </c>
      <c r="F87" s="35">
        <v>54</v>
      </c>
      <c r="G87" s="35">
        <v>22</v>
      </c>
      <c r="H87" s="35">
        <v>25</v>
      </c>
      <c r="I87" s="39">
        <v>33</v>
      </c>
      <c r="J87" s="35">
        <v>57</v>
      </c>
      <c r="K87" s="35">
        <v>25</v>
      </c>
      <c r="L87" s="39">
        <v>41</v>
      </c>
      <c r="M87" s="35">
        <v>61</v>
      </c>
      <c r="N87" s="35">
        <v>27</v>
      </c>
      <c r="O87" s="39">
        <v>47</v>
      </c>
      <c r="P87" s="35">
        <v>68</v>
      </c>
      <c r="Q87" s="35">
        <v>25</v>
      </c>
      <c r="R87" s="35">
        <v>43</v>
      </c>
      <c r="S87" s="39">
        <v>44</v>
      </c>
      <c r="T87" s="24"/>
      <c r="U87" s="25"/>
    </row>
    <row r="88" spans="1:21" x14ac:dyDescent="0.2">
      <c r="A88" s="77" t="s">
        <v>49</v>
      </c>
      <c r="B88" s="77" t="s">
        <v>50</v>
      </c>
      <c r="C88" s="28">
        <v>24</v>
      </c>
      <c r="D88" s="28">
        <v>26</v>
      </c>
      <c r="E88" s="78">
        <v>23</v>
      </c>
      <c r="F88" s="28">
        <v>32</v>
      </c>
      <c r="G88" s="28">
        <v>43</v>
      </c>
      <c r="H88" s="28">
        <v>27</v>
      </c>
      <c r="I88" s="32">
        <v>29</v>
      </c>
      <c r="J88" s="28">
        <v>43</v>
      </c>
      <c r="K88" s="28">
        <v>60</v>
      </c>
      <c r="L88" s="32">
        <v>46</v>
      </c>
      <c r="M88" s="28">
        <v>44</v>
      </c>
      <c r="N88" s="28">
        <v>65</v>
      </c>
      <c r="O88" s="32">
        <v>48</v>
      </c>
      <c r="P88" s="28">
        <v>42</v>
      </c>
      <c r="Q88" s="28">
        <v>69</v>
      </c>
      <c r="R88" s="28">
        <v>59</v>
      </c>
      <c r="S88" s="32">
        <v>30</v>
      </c>
      <c r="T88" s="24"/>
      <c r="U88" s="25"/>
    </row>
    <row r="89" spans="1:21" x14ac:dyDescent="0.2">
      <c r="A89" s="79" t="s">
        <v>57</v>
      </c>
      <c r="B89" s="79" t="s">
        <v>48</v>
      </c>
      <c r="C89" s="35">
        <v>35</v>
      </c>
      <c r="D89" s="35">
        <v>28</v>
      </c>
      <c r="E89" s="80">
        <v>20</v>
      </c>
      <c r="F89" s="35">
        <v>52</v>
      </c>
      <c r="G89" s="35">
        <v>47</v>
      </c>
      <c r="H89" s="35">
        <v>26</v>
      </c>
      <c r="I89" s="39">
        <v>50</v>
      </c>
      <c r="J89" s="35">
        <v>54</v>
      </c>
      <c r="K89" s="35">
        <v>59</v>
      </c>
      <c r="L89" s="39">
        <v>34</v>
      </c>
      <c r="M89" s="35">
        <v>59</v>
      </c>
      <c r="N89" s="35">
        <v>66</v>
      </c>
      <c r="O89" s="39">
        <v>42</v>
      </c>
      <c r="P89" s="35">
        <v>67</v>
      </c>
      <c r="Q89" s="35">
        <v>73</v>
      </c>
      <c r="R89" s="35">
        <v>67</v>
      </c>
      <c r="S89" s="39">
        <v>65</v>
      </c>
      <c r="T89" s="24"/>
      <c r="U89" s="25"/>
    </row>
    <row r="90" spans="1:21" x14ac:dyDescent="0.2">
      <c r="A90" s="77" t="s">
        <v>54</v>
      </c>
      <c r="B90" s="77" t="s">
        <v>15</v>
      </c>
      <c r="C90" s="28">
        <v>34</v>
      </c>
      <c r="D90" s="28">
        <v>33</v>
      </c>
      <c r="E90" s="78">
        <v>33</v>
      </c>
      <c r="F90" s="28">
        <v>33</v>
      </c>
      <c r="G90" s="28">
        <v>42</v>
      </c>
      <c r="H90" s="28">
        <v>36</v>
      </c>
      <c r="I90" s="32">
        <v>59</v>
      </c>
      <c r="J90" s="28">
        <v>38</v>
      </c>
      <c r="K90" s="28">
        <v>53</v>
      </c>
      <c r="L90" s="32">
        <v>50</v>
      </c>
      <c r="M90" s="28">
        <v>39</v>
      </c>
      <c r="N90" s="28">
        <v>53</v>
      </c>
      <c r="O90" s="32">
        <v>57</v>
      </c>
      <c r="P90" s="28">
        <v>35</v>
      </c>
      <c r="Q90" s="28">
        <v>55</v>
      </c>
      <c r="R90" s="28">
        <v>75</v>
      </c>
      <c r="S90" s="32">
        <v>69</v>
      </c>
      <c r="T90" s="24"/>
      <c r="U90" s="25"/>
    </row>
    <row r="91" spans="1:21" x14ac:dyDescent="0.2">
      <c r="A91" s="79" t="s">
        <v>131</v>
      </c>
      <c r="B91" s="79" t="s">
        <v>50</v>
      </c>
      <c r="C91" s="35">
        <v>97</v>
      </c>
      <c r="D91" s="35">
        <v>0</v>
      </c>
      <c r="E91" s="80">
        <v>0</v>
      </c>
      <c r="F91" s="35">
        <v>0</v>
      </c>
      <c r="G91" s="35">
        <v>0</v>
      </c>
      <c r="H91" s="35">
        <v>0</v>
      </c>
      <c r="I91" s="39">
        <v>0</v>
      </c>
      <c r="J91" s="35">
        <v>0</v>
      </c>
      <c r="K91" s="35">
        <v>0</v>
      </c>
      <c r="L91" s="39">
        <v>0</v>
      </c>
      <c r="M91" s="35">
        <v>0</v>
      </c>
      <c r="N91" s="35">
        <v>0</v>
      </c>
      <c r="O91" s="39">
        <v>0</v>
      </c>
      <c r="P91" s="35">
        <v>0</v>
      </c>
      <c r="Q91" s="35">
        <v>0</v>
      </c>
      <c r="R91" s="35">
        <v>0</v>
      </c>
      <c r="S91" s="39">
        <v>0</v>
      </c>
      <c r="T91" s="24"/>
      <c r="U91" s="25"/>
    </row>
    <row r="92" spans="1:21" x14ac:dyDescent="0.2">
      <c r="A92" s="77" t="s">
        <v>91</v>
      </c>
      <c r="B92" s="77" t="s">
        <v>56</v>
      </c>
      <c r="C92" s="28">
        <v>70</v>
      </c>
      <c r="D92" s="28">
        <v>52</v>
      </c>
      <c r="E92" s="78">
        <v>44</v>
      </c>
      <c r="F92" s="28">
        <v>37</v>
      </c>
      <c r="G92" s="28">
        <v>68</v>
      </c>
      <c r="H92" s="28">
        <v>52</v>
      </c>
      <c r="I92" s="32">
        <v>57</v>
      </c>
      <c r="J92" s="28">
        <v>22</v>
      </c>
      <c r="K92" s="28">
        <v>63</v>
      </c>
      <c r="L92" s="32">
        <v>25</v>
      </c>
      <c r="M92" s="28">
        <v>27</v>
      </c>
      <c r="N92" s="28">
        <v>69</v>
      </c>
      <c r="O92" s="32">
        <v>49</v>
      </c>
      <c r="P92" s="28">
        <v>31</v>
      </c>
      <c r="Q92" s="28">
        <v>75</v>
      </c>
      <c r="R92" s="28">
        <v>70</v>
      </c>
      <c r="S92" s="32">
        <v>63</v>
      </c>
      <c r="T92" s="24"/>
      <c r="U92" s="25"/>
    </row>
    <row r="93" spans="1:21" x14ac:dyDescent="0.2">
      <c r="A93" s="79" t="s">
        <v>75</v>
      </c>
      <c r="B93" s="79" t="s">
        <v>15</v>
      </c>
      <c r="C93" s="35">
        <v>74</v>
      </c>
      <c r="D93" s="35">
        <v>71</v>
      </c>
      <c r="E93" s="80">
        <v>0</v>
      </c>
      <c r="F93" s="35">
        <v>83</v>
      </c>
      <c r="G93" s="35">
        <v>85</v>
      </c>
      <c r="H93" s="35">
        <v>77</v>
      </c>
      <c r="I93" s="39">
        <v>0</v>
      </c>
      <c r="J93" s="35">
        <v>82</v>
      </c>
      <c r="K93" s="35">
        <v>84</v>
      </c>
      <c r="L93" s="39">
        <v>73</v>
      </c>
      <c r="M93" s="35">
        <v>82</v>
      </c>
      <c r="N93" s="35">
        <v>87</v>
      </c>
      <c r="O93" s="39">
        <v>73</v>
      </c>
      <c r="P93" s="35">
        <v>0</v>
      </c>
      <c r="Q93" s="35">
        <v>0</v>
      </c>
      <c r="R93" s="35">
        <v>0</v>
      </c>
      <c r="S93" s="39">
        <v>0</v>
      </c>
      <c r="T93" s="24"/>
      <c r="U93" s="25"/>
    </row>
    <row r="94" spans="1:21" x14ac:dyDescent="0.2">
      <c r="A94" s="77" t="s">
        <v>17</v>
      </c>
      <c r="B94" s="77" t="s">
        <v>15</v>
      </c>
      <c r="C94" s="28">
        <v>2</v>
      </c>
      <c r="D94" s="28">
        <v>2</v>
      </c>
      <c r="E94" s="78">
        <v>4</v>
      </c>
      <c r="F94" s="28">
        <v>3</v>
      </c>
      <c r="G94" s="28">
        <v>3</v>
      </c>
      <c r="H94" s="28">
        <v>3</v>
      </c>
      <c r="I94" s="32">
        <v>4</v>
      </c>
      <c r="J94" s="28">
        <v>20</v>
      </c>
      <c r="K94" s="28">
        <v>45</v>
      </c>
      <c r="L94" s="32">
        <v>49</v>
      </c>
      <c r="M94" s="28">
        <v>22</v>
      </c>
      <c r="N94" s="28">
        <v>48</v>
      </c>
      <c r="O94" s="32">
        <v>61</v>
      </c>
      <c r="P94" s="28">
        <v>8</v>
      </c>
      <c r="Q94" s="28">
        <v>40</v>
      </c>
      <c r="R94" s="28">
        <v>50</v>
      </c>
      <c r="S94" s="32">
        <v>18</v>
      </c>
      <c r="T94" s="24"/>
      <c r="U94" s="25"/>
    </row>
    <row r="95" spans="1:21" x14ac:dyDescent="0.2">
      <c r="A95" s="79" t="s">
        <v>62</v>
      </c>
      <c r="B95" s="79" t="s">
        <v>15</v>
      </c>
      <c r="C95" s="35">
        <v>41</v>
      </c>
      <c r="D95" s="35">
        <v>32</v>
      </c>
      <c r="E95" s="80">
        <v>35</v>
      </c>
      <c r="F95" s="35">
        <v>38</v>
      </c>
      <c r="G95" s="35">
        <v>51</v>
      </c>
      <c r="H95" s="35">
        <v>35</v>
      </c>
      <c r="I95" s="39">
        <v>60</v>
      </c>
      <c r="J95" s="35">
        <v>41</v>
      </c>
      <c r="K95" s="35">
        <v>55</v>
      </c>
      <c r="L95" s="39">
        <v>33</v>
      </c>
      <c r="M95" s="35">
        <v>47</v>
      </c>
      <c r="N95" s="35">
        <v>67</v>
      </c>
      <c r="O95" s="39">
        <v>54</v>
      </c>
      <c r="P95" s="35">
        <v>49</v>
      </c>
      <c r="Q95" s="35">
        <v>71</v>
      </c>
      <c r="R95" s="35">
        <v>65</v>
      </c>
      <c r="S95" s="39">
        <v>70</v>
      </c>
      <c r="T95" s="24"/>
      <c r="U95" s="25"/>
    </row>
    <row r="96" spans="1:21" x14ac:dyDescent="0.2">
      <c r="A96" s="77" t="s">
        <v>66</v>
      </c>
      <c r="B96" s="77" t="s">
        <v>27</v>
      </c>
      <c r="C96" s="28">
        <v>51</v>
      </c>
      <c r="D96" s="28">
        <v>40</v>
      </c>
      <c r="E96" s="78">
        <v>0</v>
      </c>
      <c r="F96" s="28">
        <v>78</v>
      </c>
      <c r="G96" s="28">
        <v>76</v>
      </c>
      <c r="H96" s="28">
        <v>65</v>
      </c>
      <c r="I96" s="32">
        <v>0</v>
      </c>
      <c r="J96" s="28">
        <v>76</v>
      </c>
      <c r="K96" s="28">
        <v>75</v>
      </c>
      <c r="L96" s="32">
        <v>67</v>
      </c>
      <c r="M96" s="28">
        <v>78</v>
      </c>
      <c r="N96" s="28">
        <v>79</v>
      </c>
      <c r="O96" s="32">
        <v>79</v>
      </c>
      <c r="P96" s="28">
        <v>0</v>
      </c>
      <c r="Q96" s="28">
        <v>0</v>
      </c>
      <c r="R96" s="28">
        <v>0</v>
      </c>
      <c r="S96" s="32">
        <v>0</v>
      </c>
      <c r="T96" s="24"/>
      <c r="U96" s="25"/>
    </row>
    <row r="97" spans="1:21" x14ac:dyDescent="0.2">
      <c r="A97" s="79" t="s">
        <v>20</v>
      </c>
      <c r="B97" s="79" t="s">
        <v>21</v>
      </c>
      <c r="C97" s="35">
        <v>6</v>
      </c>
      <c r="D97" s="35">
        <v>8</v>
      </c>
      <c r="E97" s="80">
        <v>6</v>
      </c>
      <c r="F97" s="35">
        <v>6</v>
      </c>
      <c r="G97" s="35">
        <v>8</v>
      </c>
      <c r="H97" s="35">
        <v>6</v>
      </c>
      <c r="I97" s="39">
        <v>12</v>
      </c>
      <c r="J97" s="35">
        <v>30</v>
      </c>
      <c r="K97" s="35">
        <v>52</v>
      </c>
      <c r="L97" s="39">
        <v>61</v>
      </c>
      <c r="M97" s="35">
        <v>16</v>
      </c>
      <c r="N97" s="35">
        <v>35</v>
      </c>
      <c r="O97" s="39">
        <v>34</v>
      </c>
      <c r="P97" s="35">
        <v>21</v>
      </c>
      <c r="Q97" s="35">
        <v>47</v>
      </c>
      <c r="R97" s="35">
        <v>51</v>
      </c>
      <c r="S97" s="39">
        <v>47</v>
      </c>
      <c r="T97" s="24"/>
      <c r="U97" s="25"/>
    </row>
    <row r="98" spans="1:21" x14ac:dyDescent="0.2">
      <c r="A98" s="77" t="s">
        <v>129</v>
      </c>
      <c r="B98" s="77" t="s">
        <v>27</v>
      </c>
      <c r="C98" s="28">
        <v>91</v>
      </c>
      <c r="D98" s="28">
        <v>70</v>
      </c>
      <c r="E98" s="78">
        <v>72</v>
      </c>
      <c r="F98" s="28">
        <v>71</v>
      </c>
      <c r="G98" s="28">
        <v>73</v>
      </c>
      <c r="H98" s="28">
        <v>78</v>
      </c>
      <c r="I98" s="32">
        <v>73</v>
      </c>
      <c r="J98" s="28">
        <v>65</v>
      </c>
      <c r="K98" s="28">
        <v>61</v>
      </c>
      <c r="L98" s="32">
        <v>63</v>
      </c>
      <c r="M98" s="28">
        <v>70</v>
      </c>
      <c r="N98" s="28">
        <v>71</v>
      </c>
      <c r="O98" s="32">
        <v>75</v>
      </c>
      <c r="P98" s="28">
        <v>53</v>
      </c>
      <c r="Q98" s="28">
        <v>16</v>
      </c>
      <c r="R98" s="28">
        <v>74</v>
      </c>
      <c r="S98" s="32">
        <v>72</v>
      </c>
      <c r="T98" s="24"/>
      <c r="U98" s="25"/>
    </row>
    <row r="99" spans="1:21" x14ac:dyDescent="0.2">
      <c r="A99" s="79" t="s">
        <v>107</v>
      </c>
      <c r="B99" s="79" t="s">
        <v>40</v>
      </c>
      <c r="C99" s="35">
        <v>96</v>
      </c>
      <c r="D99" s="35">
        <v>75</v>
      </c>
      <c r="E99" s="80">
        <v>50</v>
      </c>
      <c r="F99" s="35">
        <v>61</v>
      </c>
      <c r="G99" s="35">
        <v>44</v>
      </c>
      <c r="H99" s="35">
        <v>58</v>
      </c>
      <c r="I99" s="39">
        <v>41</v>
      </c>
      <c r="J99" s="35">
        <v>49</v>
      </c>
      <c r="K99" s="35">
        <v>8</v>
      </c>
      <c r="L99" s="39">
        <v>3</v>
      </c>
      <c r="M99" s="35">
        <v>52</v>
      </c>
      <c r="N99" s="35">
        <v>11</v>
      </c>
      <c r="O99" s="39">
        <v>1</v>
      </c>
      <c r="P99" s="35">
        <v>65</v>
      </c>
      <c r="Q99" s="35">
        <v>28</v>
      </c>
      <c r="R99" s="35">
        <v>2</v>
      </c>
      <c r="S99" s="39">
        <v>35</v>
      </c>
      <c r="T99" s="24"/>
      <c r="U99" s="25"/>
    </row>
    <row r="100" spans="1:21" x14ac:dyDescent="0.2">
      <c r="A100" s="77" t="s">
        <v>130</v>
      </c>
      <c r="B100" s="77" t="s">
        <v>40</v>
      </c>
      <c r="C100" s="28">
        <v>92</v>
      </c>
      <c r="D100" s="28">
        <v>77</v>
      </c>
      <c r="E100" s="78">
        <v>0</v>
      </c>
      <c r="F100" s="28">
        <v>77</v>
      </c>
      <c r="G100" s="28">
        <v>75</v>
      </c>
      <c r="H100" s="28">
        <v>79</v>
      </c>
      <c r="I100" s="32">
        <v>0</v>
      </c>
      <c r="J100" s="28">
        <v>72</v>
      </c>
      <c r="K100" s="28">
        <v>65</v>
      </c>
      <c r="L100" s="32">
        <v>68</v>
      </c>
      <c r="M100" s="28">
        <v>75</v>
      </c>
      <c r="N100" s="28">
        <v>68</v>
      </c>
      <c r="O100" s="32">
        <v>69</v>
      </c>
      <c r="P100" s="28">
        <v>0</v>
      </c>
      <c r="Q100" s="28">
        <v>0</v>
      </c>
      <c r="R100" s="28">
        <v>0</v>
      </c>
      <c r="S100" s="32">
        <v>0</v>
      </c>
      <c r="T100" s="24"/>
      <c r="U100" s="25"/>
    </row>
    <row r="101" spans="1:21" x14ac:dyDescent="0.2">
      <c r="A101" s="79" t="s">
        <v>77</v>
      </c>
      <c r="B101" s="79" t="s">
        <v>56</v>
      </c>
      <c r="C101" s="35">
        <v>57</v>
      </c>
      <c r="D101" s="35">
        <v>44</v>
      </c>
      <c r="E101" s="80">
        <v>30</v>
      </c>
      <c r="F101" s="35">
        <v>49</v>
      </c>
      <c r="G101" s="35">
        <v>26</v>
      </c>
      <c r="H101" s="35">
        <v>38</v>
      </c>
      <c r="I101" s="39">
        <v>42</v>
      </c>
      <c r="J101" s="35">
        <v>45</v>
      </c>
      <c r="K101" s="35">
        <v>4</v>
      </c>
      <c r="L101" s="39">
        <v>5</v>
      </c>
      <c r="M101" s="35">
        <v>48</v>
      </c>
      <c r="N101" s="35">
        <v>8</v>
      </c>
      <c r="O101" s="39">
        <v>13</v>
      </c>
      <c r="P101" s="35">
        <v>59</v>
      </c>
      <c r="Q101" s="35">
        <v>20</v>
      </c>
      <c r="R101" s="35">
        <v>38</v>
      </c>
      <c r="S101" s="39">
        <v>53</v>
      </c>
      <c r="T101" s="24"/>
      <c r="U101" s="25"/>
    </row>
    <row r="102" spans="1:21" x14ac:dyDescent="0.2">
      <c r="A102" s="77" t="s">
        <v>36</v>
      </c>
      <c r="B102" s="77" t="s">
        <v>21</v>
      </c>
      <c r="C102" s="28">
        <v>21</v>
      </c>
      <c r="D102" s="28">
        <v>85</v>
      </c>
      <c r="E102" s="78">
        <v>62</v>
      </c>
      <c r="F102" s="28">
        <v>65</v>
      </c>
      <c r="G102" s="28">
        <v>59</v>
      </c>
      <c r="H102" s="28">
        <v>76</v>
      </c>
      <c r="I102" s="32">
        <v>40</v>
      </c>
      <c r="J102" s="28">
        <v>74</v>
      </c>
      <c r="K102" s="28">
        <v>72</v>
      </c>
      <c r="L102" s="32">
        <v>84</v>
      </c>
      <c r="M102" s="28">
        <v>60</v>
      </c>
      <c r="N102" s="28">
        <v>17</v>
      </c>
      <c r="O102" s="32">
        <v>17</v>
      </c>
      <c r="P102" s="28">
        <v>71</v>
      </c>
      <c r="Q102" s="28">
        <v>36</v>
      </c>
      <c r="R102" s="28">
        <v>62</v>
      </c>
      <c r="S102" s="32">
        <v>16</v>
      </c>
      <c r="T102" s="24"/>
      <c r="U102" s="25"/>
    </row>
    <row r="103" spans="1:21" x14ac:dyDescent="0.2">
      <c r="A103" s="79" t="s">
        <v>30</v>
      </c>
      <c r="B103" s="79" t="s">
        <v>21</v>
      </c>
      <c r="C103" s="35">
        <v>14</v>
      </c>
      <c r="D103" s="35">
        <v>0</v>
      </c>
      <c r="E103" s="80">
        <v>0</v>
      </c>
      <c r="F103" s="35">
        <v>0</v>
      </c>
      <c r="G103" s="35">
        <v>0</v>
      </c>
      <c r="H103" s="35">
        <v>0</v>
      </c>
      <c r="I103" s="39">
        <v>0</v>
      </c>
      <c r="J103" s="35">
        <v>0</v>
      </c>
      <c r="K103" s="35">
        <v>0</v>
      </c>
      <c r="L103" s="39">
        <v>0</v>
      </c>
      <c r="M103" s="35">
        <v>0</v>
      </c>
      <c r="N103" s="35">
        <v>0</v>
      </c>
      <c r="O103" s="39">
        <v>0</v>
      </c>
      <c r="P103" s="35">
        <v>0</v>
      </c>
      <c r="Q103" s="35">
        <v>0</v>
      </c>
      <c r="R103" s="35">
        <v>0</v>
      </c>
      <c r="S103" s="39">
        <v>0</v>
      </c>
      <c r="T103" s="24"/>
      <c r="U103" s="25"/>
    </row>
    <row r="104" spans="1:21" x14ac:dyDescent="0.2">
      <c r="A104" s="77" t="s">
        <v>45</v>
      </c>
      <c r="B104" s="77" t="s">
        <v>15</v>
      </c>
      <c r="C104" s="28">
        <v>30</v>
      </c>
      <c r="D104" s="28">
        <v>27</v>
      </c>
      <c r="E104" s="78">
        <v>18</v>
      </c>
      <c r="F104" s="28">
        <v>35</v>
      </c>
      <c r="G104" s="28">
        <v>25</v>
      </c>
      <c r="H104" s="28">
        <v>19</v>
      </c>
      <c r="I104" s="32">
        <v>19</v>
      </c>
      <c r="J104" s="28">
        <v>44</v>
      </c>
      <c r="K104" s="28">
        <v>31</v>
      </c>
      <c r="L104" s="32">
        <v>20</v>
      </c>
      <c r="M104" s="28">
        <v>45</v>
      </c>
      <c r="N104" s="28">
        <v>33</v>
      </c>
      <c r="O104" s="32">
        <v>7</v>
      </c>
      <c r="P104" s="28">
        <v>56</v>
      </c>
      <c r="Q104" s="28">
        <v>51</v>
      </c>
      <c r="R104" s="28">
        <v>4</v>
      </c>
      <c r="S104" s="32">
        <v>27</v>
      </c>
      <c r="T104" s="24"/>
      <c r="U104" s="25"/>
    </row>
    <row r="105" spans="1:21" x14ac:dyDescent="0.2">
      <c r="A105" s="79" t="s">
        <v>53</v>
      </c>
      <c r="B105" s="79" t="s">
        <v>15</v>
      </c>
      <c r="C105" s="35">
        <v>33</v>
      </c>
      <c r="D105" s="35">
        <v>23</v>
      </c>
      <c r="E105" s="80">
        <v>17</v>
      </c>
      <c r="F105" s="35">
        <v>41</v>
      </c>
      <c r="G105" s="35">
        <v>33</v>
      </c>
      <c r="H105" s="35">
        <v>20</v>
      </c>
      <c r="I105" s="39">
        <v>39</v>
      </c>
      <c r="J105" s="35">
        <v>48</v>
      </c>
      <c r="K105" s="35">
        <v>38</v>
      </c>
      <c r="L105" s="39">
        <v>15</v>
      </c>
      <c r="M105" s="35">
        <v>51</v>
      </c>
      <c r="N105" s="35">
        <v>49</v>
      </c>
      <c r="O105" s="39">
        <v>24</v>
      </c>
      <c r="P105" s="35">
        <v>61</v>
      </c>
      <c r="Q105" s="35">
        <v>63</v>
      </c>
      <c r="R105" s="35">
        <v>31</v>
      </c>
      <c r="S105" s="39">
        <v>62</v>
      </c>
      <c r="T105" s="24"/>
      <c r="U105" s="25"/>
    </row>
    <row r="106" spans="1:21" x14ac:dyDescent="0.2">
      <c r="A106" s="81" t="s">
        <v>31</v>
      </c>
      <c r="B106" s="81" t="s">
        <v>15</v>
      </c>
      <c r="C106" s="82">
        <v>15</v>
      </c>
      <c r="D106" s="82">
        <v>12</v>
      </c>
      <c r="E106" s="83">
        <v>10</v>
      </c>
      <c r="F106" s="82">
        <v>14</v>
      </c>
      <c r="G106" s="82">
        <v>9</v>
      </c>
      <c r="H106" s="82">
        <v>10</v>
      </c>
      <c r="I106" s="84">
        <v>9</v>
      </c>
      <c r="J106" s="82">
        <v>34</v>
      </c>
      <c r="K106" s="82">
        <v>29</v>
      </c>
      <c r="L106" s="84">
        <v>37</v>
      </c>
      <c r="M106" s="82">
        <v>34</v>
      </c>
      <c r="N106" s="82">
        <v>29</v>
      </c>
      <c r="O106" s="84">
        <v>35</v>
      </c>
      <c r="P106" s="82">
        <v>36</v>
      </c>
      <c r="Q106" s="82">
        <v>38</v>
      </c>
      <c r="R106" s="82">
        <v>36</v>
      </c>
      <c r="S106" s="84">
        <v>31</v>
      </c>
      <c r="T106" s="24"/>
      <c r="U106" s="25"/>
    </row>
    <row r="107" spans="1:21" x14ac:dyDescent="0.2">
      <c r="K107" s="60"/>
      <c r="L107" s="60"/>
      <c r="M107" s="60"/>
      <c r="N107" s="60"/>
      <c r="O107" s="60"/>
      <c r="P107" s="60"/>
      <c r="Q107" s="60"/>
      <c r="R107" s="60"/>
      <c r="S107" s="60"/>
    </row>
  </sheetData>
  <conditionalFormatting sqref="C1:S1">
    <cfRule type="expression" dxfId="0" priority="1">
      <formula>C1=TRUE</formula>
    </cfRule>
  </conditionalFormatting>
  <pageMargins left="0" right="0" top="0" bottom="0" header="0" footer="0"/>
  <pageSetup scale="6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Top 100 Producers</vt:lpstr>
      <vt:lpstr>Top 100 Rankings</vt:lpstr>
      <vt:lpstr>'Top 100 Producers'!Print_Area</vt:lpstr>
      <vt:lpstr>'Top 100 Rankings'!Print_Area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lslawsky</dc:creator>
  <cp:lastModifiedBy>Lauren S.</cp:lastModifiedBy>
  <dcterms:created xsi:type="dcterms:W3CDTF">2015-06-10T15:03:11Z</dcterms:created>
  <dcterms:modified xsi:type="dcterms:W3CDTF">2016-06-28T16:16:49Z</dcterms:modified>
</cp:coreProperties>
</file>