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X:\Projects\Benchmarking Report\Benchmarking Report 2018\Website\zipped data made available for download\"/>
    </mc:Choice>
  </mc:AlternateContent>
  <bookViews>
    <workbookView xWindow="0" yWindow="0" windowWidth="21600" windowHeight="10140"/>
  </bookViews>
  <sheets>
    <sheet name="Top 100 Producers" sheetId="1" r:id="rId1"/>
    <sheet name="Top 100 Rankings" sheetId="2" r:id="rId2"/>
  </sheets>
  <externalReferences>
    <externalReference r:id="rId3"/>
  </externalReferences>
  <definedNames>
    <definedName name="_xlnm._FilterDatabase" localSheetId="0" hidden="1">'Top 100 Producers'!$A$6:$X$110</definedName>
    <definedName name="_xlnm._FilterDatabase" localSheetId="1" hidden="1">'Top 100 Rankings'!$A$6:$W$106</definedName>
    <definedName name="_xlnm.Print_Area" localSheetId="0">'Top 100 Producers'!$A$1:$T$110</definedName>
    <definedName name="_xlnm.Print_Area" localSheetId="1">'Top 100 Rankings'!$A$1:$S$106</definedName>
    <definedName name="TOP100COMPANIES">'[1]Org Types'!$H$4:$H$103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<sst xmlns="http://schemas.openxmlformats.org/spreadsheetml/2006/main" count="460" uniqueCount="136">
  <si>
    <t xml:space="preserve">Emissions Data for 100 Largest Power Producers </t>
  </si>
  <si>
    <t>All Generating Sources</t>
  </si>
  <si>
    <t>Fossil Fuel Plants</t>
  </si>
  <si>
    <t>Coal Plants</t>
  </si>
  <si>
    <t>Rank</t>
  </si>
  <si>
    <t>Owner</t>
  </si>
  <si>
    <t>Ownership Type</t>
  </si>
  <si>
    <t>Total</t>
  </si>
  <si>
    <t>Fossil</t>
  </si>
  <si>
    <t>Coal</t>
  </si>
  <si>
    <t>SO2</t>
  </si>
  <si>
    <t xml:space="preserve">NOx </t>
  </si>
  <si>
    <t>CO2</t>
  </si>
  <si>
    <t>Hg</t>
  </si>
  <si>
    <t>Duke</t>
  </si>
  <si>
    <t>investor-owned corp.</t>
  </si>
  <si>
    <t>Exelon</t>
  </si>
  <si>
    <t>Southern</t>
  </si>
  <si>
    <t>NextEra Energy</t>
  </si>
  <si>
    <t>AEP</t>
  </si>
  <si>
    <t>Tennessee Valley Authority</t>
  </si>
  <si>
    <t>federal power authority</t>
  </si>
  <si>
    <t>Entergy</t>
  </si>
  <si>
    <t>Calpine</t>
  </si>
  <si>
    <t>NRG</t>
  </si>
  <si>
    <t>FirstEnergy</t>
  </si>
  <si>
    <t>Dominion</t>
  </si>
  <si>
    <t>privately held corp.</t>
  </si>
  <si>
    <t>PPL</t>
  </si>
  <si>
    <t>US Corps of Engineers</t>
  </si>
  <si>
    <t>Xcel</t>
  </si>
  <si>
    <t>Dynegy</t>
  </si>
  <si>
    <t>PSEG</t>
  </si>
  <si>
    <t>DTE Energy</t>
  </si>
  <si>
    <t>Ameren</t>
  </si>
  <si>
    <t>US Bureau of Reclamation</t>
  </si>
  <si>
    <t>AES</t>
  </si>
  <si>
    <t>PG&amp;E</t>
  </si>
  <si>
    <t>foreign-owned corp.</t>
  </si>
  <si>
    <t>Great Plains Energy</t>
  </si>
  <si>
    <t>Pinnacle West</t>
  </si>
  <si>
    <t>Salt River Project</t>
  </si>
  <si>
    <t>power district</t>
  </si>
  <si>
    <t>Westar</t>
  </si>
  <si>
    <t>Energy Capital Partners</t>
  </si>
  <si>
    <t>New York Power Authority</t>
  </si>
  <si>
    <t>state power authority</t>
  </si>
  <si>
    <t>municipality</t>
  </si>
  <si>
    <t>OGE</t>
  </si>
  <si>
    <t>General Electric</t>
  </si>
  <si>
    <t>SCANA</t>
  </si>
  <si>
    <t>Oglethorpe</t>
  </si>
  <si>
    <t>cooperative</t>
  </si>
  <si>
    <t>Santee Cooper</t>
  </si>
  <si>
    <t>EDF</t>
  </si>
  <si>
    <t>CMS Energy</t>
  </si>
  <si>
    <t>Basin Electric Power Coop</t>
  </si>
  <si>
    <t>Alliant Energy</t>
  </si>
  <si>
    <t>NE Public Power District</t>
  </si>
  <si>
    <t>Edison International</t>
  </si>
  <si>
    <t>Tenaska</t>
  </si>
  <si>
    <t>Associated Electric Coop</t>
  </si>
  <si>
    <t>NC Public Power</t>
  </si>
  <si>
    <t>NiSource</t>
  </si>
  <si>
    <t>Occidental</t>
  </si>
  <si>
    <t>IDACORP</t>
  </si>
  <si>
    <t>Dow Chemical</t>
  </si>
  <si>
    <t>Omaha Public Power District</t>
  </si>
  <si>
    <t>Tri-State</t>
  </si>
  <si>
    <t>JEA</t>
  </si>
  <si>
    <t>Intermountain Power Agency</t>
  </si>
  <si>
    <t>Los Angeles City</t>
  </si>
  <si>
    <t>Puget Holdings</t>
  </si>
  <si>
    <t>ArcLight Capital</t>
  </si>
  <si>
    <t>Municipal Elec. Auth. of GA</t>
  </si>
  <si>
    <t>Arkansas Electric Coop</t>
  </si>
  <si>
    <t>Exxon Mobil</t>
  </si>
  <si>
    <t>ALLETE</t>
  </si>
  <si>
    <t>Portland General Electric</t>
  </si>
  <si>
    <t>Lower CO River Authority</t>
  </si>
  <si>
    <t>PNM Resources</t>
  </si>
  <si>
    <t>Seminole Electric Coop</t>
  </si>
  <si>
    <t>Great River Energy</t>
  </si>
  <si>
    <t>Brookfield</t>
  </si>
  <si>
    <t>EDP</t>
  </si>
  <si>
    <t>PUD No 2 of Grant County</t>
  </si>
  <si>
    <t>East Kentucky Power Coop</t>
  </si>
  <si>
    <t>CLECO</t>
  </si>
  <si>
    <t>PUD No 1 of Chelan County</t>
  </si>
  <si>
    <t>BP</t>
  </si>
  <si>
    <t>Buckeye Power</t>
  </si>
  <si>
    <t>El Paso Electric</t>
  </si>
  <si>
    <t>Invenergy</t>
  </si>
  <si>
    <t>Energy Northwest</t>
  </si>
  <si>
    <t>Austin Energy</t>
  </si>
  <si>
    <t>E.ON</t>
  </si>
  <si>
    <t>International Paper</t>
  </si>
  <si>
    <t>Brazos Electric Power Coop</t>
  </si>
  <si>
    <t>Avista</t>
  </si>
  <si>
    <t>LS Power</t>
  </si>
  <si>
    <t>Sacramento Municipal Util Dist</t>
  </si>
  <si>
    <t>Total (in thousands)</t>
  </si>
  <si>
    <t>Average (weighted by MWh)</t>
  </si>
  <si>
    <t>Median</t>
  </si>
  <si>
    <t>Company Rankings for 100 Largest Power Producers</t>
  </si>
  <si>
    <t xml:space="preserve">in alphabetical order </t>
  </si>
  <si>
    <t>By Generation</t>
  </si>
  <si>
    <t>By Tons of Emissions</t>
  </si>
  <si>
    <t>Emission Rates (lb/MWh; lb/GWh for Hg)</t>
  </si>
  <si>
    <t>Berkshire Hathaway Energy</t>
  </si>
  <si>
    <t>The Carlyle Group</t>
  </si>
  <si>
    <t>TransCanada</t>
  </si>
  <si>
    <t xml:space="preserve">Average </t>
  </si>
  <si>
    <t>By Emission Rates (lb/MWh; lb/GWh for Hg)</t>
  </si>
  <si>
    <t>WEC Energy Group</t>
  </si>
  <si>
    <t>ENGIE</t>
  </si>
  <si>
    <t>CPS Energy</t>
  </si>
  <si>
    <t>Avangrid</t>
  </si>
  <si>
    <t>Ares</t>
  </si>
  <si>
    <t>Fortis</t>
  </si>
  <si>
    <t>Panda Power Funds</t>
  </si>
  <si>
    <t>J-Power</t>
  </si>
  <si>
    <t>PowerSouth Energy Coop</t>
  </si>
  <si>
    <t xml:space="preserve">in order of 2016 generation </t>
  </si>
  <si>
    <t>2016 Generation (MWh)</t>
  </si>
  <si>
    <t>2016 Emissions (ton)</t>
  </si>
  <si>
    <t>Based on 2016 data</t>
  </si>
  <si>
    <t>Vistra Energy</t>
  </si>
  <si>
    <t>Riverstone</t>
  </si>
  <si>
    <t>Emera</t>
  </si>
  <si>
    <t>Southern California P P A</t>
  </si>
  <si>
    <t>Starwood Energy</t>
  </si>
  <si>
    <t>Cooperative Energy</t>
  </si>
  <si>
    <t>Enel</t>
  </si>
  <si>
    <t>Hoosier Energy</t>
  </si>
  <si>
    <t>Seattle City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</si>
</sst>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_);_(* \(#,##0.000\);_(* &quot;-&quot;??_);_(@_)"/>
  </numFmts>
  <fonts count="7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8"/>
      <color rgb="FFFF0000"/>
      <name val="Arial"/>
      <family val="2"/>
    </font>
    <font>
      <sz val="8"/>
      <color theme="0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3" fillId="2" borderId="0" xfId="1" applyFont="1" applyFill="1"/>
    <xf numFmtId="0" fontId="3" fillId="2" borderId="1" xfId="1" applyFont="1" applyFill="1" applyBorder="1"/>
    <xf numFmtId="0" fontId="3" fillId="3" borderId="0" xfId="1" applyFont="1" applyFill="1"/>
    <xf numFmtId="0" fontId="3" fillId="3" borderId="1" xfId="1" applyFont="1" applyFill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4" borderId="4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0" fontId="3" fillId="7" borderId="3" xfId="1" applyFont="1" applyFill="1" applyBorder="1" applyAlignment="1">
      <alignment horizontal="center"/>
    </xf>
    <xf numFmtId="0" fontId="4" fillId="0" borderId="0" xfId="1" applyFont="1" applyBorder="1"/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/>
    <xf numFmtId="164" fontId="3" fillId="0" borderId="0" xfId="2" applyNumberFormat="1" applyFont="1" applyFill="1" applyAlignment="1">
      <alignment horizontal="center"/>
    </xf>
    <xf numFmtId="41" fontId="3" fillId="0" borderId="1" xfId="1" applyNumberFormat="1" applyFont="1" applyFill="1" applyBorder="1" applyAlignment="1">
      <alignment horizontal="center"/>
    </xf>
    <xf numFmtId="43" fontId="3" fillId="0" borderId="1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1" xfId="1" applyFont="1" applyFill="1" applyBorder="1"/>
    <xf numFmtId="164" fontId="3" fillId="8" borderId="0" xfId="2" applyNumberFormat="1" applyFont="1" applyFill="1" applyAlignment="1">
      <alignment horizontal="center"/>
    </xf>
    <xf numFmtId="41" fontId="3" fillId="8" borderId="1" xfId="1" applyNumberFormat="1" applyFont="1" applyFill="1" applyBorder="1" applyAlignment="1">
      <alignment horizontal="center"/>
    </xf>
    <xf numFmtId="43" fontId="3" fillId="8" borderId="1" xfId="2" applyNumberFormat="1" applyFont="1" applyFill="1" applyBorder="1" applyAlignment="1">
      <alignment horizontal="center"/>
    </xf>
    <xf numFmtId="165" fontId="3" fillId="8" borderId="0" xfId="2" applyNumberFormat="1" applyFont="1" applyFill="1" applyAlignment="1">
      <alignment horizontal="center"/>
    </xf>
    <xf numFmtId="164" fontId="3" fillId="8" borderId="1" xfId="2" applyNumberFormat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3" fillId="9" borderId="1" xfId="1" applyFont="1" applyFill="1" applyBorder="1"/>
    <xf numFmtId="164" fontId="3" fillId="9" borderId="0" xfId="2" applyNumberFormat="1" applyFont="1" applyFill="1" applyAlignment="1">
      <alignment horizontal="center"/>
    </xf>
    <xf numFmtId="41" fontId="3" fillId="9" borderId="1" xfId="1" applyNumberFormat="1" applyFont="1" applyFill="1" applyBorder="1" applyAlignment="1">
      <alignment horizontal="center"/>
    </xf>
    <xf numFmtId="43" fontId="3" fillId="9" borderId="1" xfId="2" applyNumberFormat="1" applyFont="1" applyFill="1" applyBorder="1" applyAlignment="1">
      <alignment horizontal="center"/>
    </xf>
    <xf numFmtId="165" fontId="3" fillId="9" borderId="0" xfId="2" applyNumberFormat="1" applyFont="1" applyFill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3" fillId="8" borderId="3" xfId="1" applyFont="1" applyFill="1" applyBorder="1"/>
    <xf numFmtId="164" fontId="3" fillId="8" borderId="2" xfId="2" applyNumberFormat="1" applyFont="1" applyFill="1" applyBorder="1" applyAlignment="1">
      <alignment horizontal="center"/>
    </xf>
    <xf numFmtId="41" fontId="3" fillId="8" borderId="3" xfId="1" applyNumberFormat="1" applyFont="1" applyFill="1" applyBorder="1" applyAlignment="1">
      <alignment horizontal="center"/>
    </xf>
    <xf numFmtId="43" fontId="3" fillId="8" borderId="3" xfId="2" applyNumberFormat="1" applyFont="1" applyFill="1" applyBorder="1" applyAlignment="1">
      <alignment horizontal="center"/>
    </xf>
    <xf numFmtId="165" fontId="3" fillId="8" borderId="2" xfId="2" applyNumberFormat="1" applyFont="1" applyFill="1" applyBorder="1" applyAlignment="1">
      <alignment horizontal="center"/>
    </xf>
    <xf numFmtId="164" fontId="3" fillId="8" borderId="3" xfId="2" applyNumberFormat="1" applyFont="1" applyFill="1" applyBorder="1" applyAlignment="1">
      <alignment horizontal="center"/>
    </xf>
    <xf numFmtId="164" fontId="3" fillId="0" borderId="0" xfId="2" applyNumberFormat="1" applyFont="1"/>
    <xf numFmtId="43" fontId="3" fillId="0" borderId="0" xfId="2" applyNumberFormat="1" applyFont="1"/>
    <xf numFmtId="164" fontId="3" fillId="0" borderId="0" xfId="1" applyNumberFormat="1" applyFont="1"/>
    <xf numFmtId="164" fontId="3" fillId="2" borderId="0" xfId="1" applyNumberFormat="1" applyFont="1" applyFill="1"/>
    <xf numFmtId="43" fontId="3" fillId="2" borderId="0" xfId="1" applyNumberFormat="1" applyFont="1" applyFill="1"/>
    <xf numFmtId="165" fontId="3" fillId="2" borderId="0" xfId="1" applyNumberFormat="1" applyFont="1" applyFill="1"/>
    <xf numFmtId="0" fontId="3" fillId="0" borderId="0" xfId="0" applyFont="1" applyFill="1"/>
    <xf numFmtId="164" fontId="3" fillId="0" borderId="0" xfId="0" applyNumberFormat="1" applyFont="1" applyFill="1"/>
    <xf numFmtId="43" fontId="3" fillId="0" borderId="0" xfId="0" applyNumberFormat="1" applyFont="1" applyFill="1"/>
    <xf numFmtId="165" fontId="3" fillId="0" borderId="0" xfId="0" applyNumberFormat="1" applyFont="1" applyFill="1"/>
    <xf numFmtId="37" fontId="3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/>
    <xf numFmtId="165" fontId="3" fillId="0" borderId="0" xfId="1" applyNumberFormat="1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4" borderId="4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3" fillId="0" borderId="1" xfId="0" applyFont="1" applyFill="1" applyBorder="1" applyAlignment="1"/>
    <xf numFmtId="41" fontId="3" fillId="0" borderId="1" xfId="0" applyNumberFormat="1" applyFont="1" applyFill="1" applyBorder="1" applyAlignment="1">
      <alignment horizontal="center"/>
    </xf>
    <xf numFmtId="0" fontId="3" fillId="8" borderId="1" xfId="0" applyFont="1" applyFill="1" applyBorder="1"/>
    <xf numFmtId="4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41" fontId="3" fillId="9" borderId="1" xfId="0" applyNumberFormat="1" applyFont="1" applyFill="1" applyBorder="1" applyAlignment="1">
      <alignment horizontal="center"/>
    </xf>
    <xf numFmtId="0" fontId="3" fillId="8" borderId="5" xfId="0" applyFont="1" applyFill="1" applyBorder="1"/>
    <xf numFmtId="164" fontId="3" fillId="8" borderId="6" xfId="2" applyNumberFormat="1" applyFont="1" applyFill="1" applyBorder="1" applyAlignment="1">
      <alignment horizontal="center"/>
    </xf>
    <xf numFmtId="41" fontId="3" fillId="8" borderId="5" xfId="0" applyNumberFormat="1" applyFont="1" applyFill="1" applyBorder="1" applyAlignment="1">
      <alignment horizontal="center"/>
    </xf>
    <xf numFmtId="164" fontId="3" fillId="8" borderId="5" xfId="2" applyNumberFormat="1" applyFont="1" applyFill="1" applyBorder="1" applyAlignment="1">
      <alignment horizontal="center"/>
    </xf>
    <xf numFmtId="43" fontId="3" fillId="8" borderId="0" xfId="2" applyNumberFormat="1" applyFont="1" applyFill="1" applyAlignment="1">
      <alignment horizontal="center"/>
    </xf>
    <xf numFmtId="43" fontId="3" fillId="9" borderId="0" xfId="2" applyNumberFormat="1" applyFont="1" applyFill="1" applyAlignment="1">
      <alignment horizontal="center"/>
    </xf>
    <xf numFmtId="166" fontId="3" fillId="9" borderId="0" xfId="2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</cellXfs>
  <cellStyles count="3">
    <cellStyle name="Comma 2" xfId="2"/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Benchmarking%20Report%202015\Data\2015_Rankings_27April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-ES1"/>
      <sheetName val="Table-1"/>
      <sheetName val="Table-2"/>
      <sheetName val="Table-2_dub_adj"/>
      <sheetName val="Table-ES1"/>
      <sheetName val="Table B1"/>
      <sheetName val="Figure-9"/>
      <sheetName val="Figure-10"/>
      <sheetName val="Figure-11"/>
      <sheetName val="Figure-12"/>
      <sheetName val="Figure-13"/>
      <sheetName val="Figure-14"/>
      <sheetName val="Figure-15"/>
      <sheetName val="Figure-16"/>
      <sheetName val="Figure-17"/>
      <sheetName val="Statistics"/>
      <sheetName val="INPUTS"/>
      <sheetName val="Ranks-by-Metric"/>
      <sheetName val="Or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H4" t="str">
            <v>AEP</v>
          </cell>
        </row>
        <row r="5">
          <cell r="H5" t="str">
            <v>AES</v>
          </cell>
        </row>
        <row r="6">
          <cell r="H6" t="str">
            <v>ALLETE</v>
          </cell>
        </row>
        <row r="7">
          <cell r="H7" t="str">
            <v>Alliant Energy</v>
          </cell>
        </row>
        <row r="8">
          <cell r="H8" t="str">
            <v>Ameren</v>
          </cell>
        </row>
        <row r="9">
          <cell r="H9" t="str">
            <v>ArcLight Capital</v>
          </cell>
        </row>
        <row r="10">
          <cell r="H10" t="str">
            <v>Arkansas Electric Coop</v>
          </cell>
        </row>
        <row r="11">
          <cell r="H11" t="str">
            <v>Associated Electric Coop</v>
          </cell>
        </row>
        <row r="12">
          <cell r="H12" t="str">
            <v>Austin Energy</v>
          </cell>
        </row>
        <row r="13">
          <cell r="H13" t="str">
            <v>Avista</v>
          </cell>
        </row>
        <row r="14">
          <cell r="H14" t="str">
            <v>Basin Electric Power Coop</v>
          </cell>
        </row>
        <row r="15">
          <cell r="H15" t="str">
            <v xml:space="preserve">Big Rivers Electric </v>
          </cell>
        </row>
        <row r="16">
          <cell r="H16" t="str">
            <v>BP</v>
          </cell>
        </row>
        <row r="17">
          <cell r="H17" t="str">
            <v>Brazos Electric Power Coop</v>
          </cell>
        </row>
        <row r="18">
          <cell r="H18" t="str">
            <v>Brookfield</v>
          </cell>
        </row>
        <row r="19">
          <cell r="H19" t="str">
            <v>Buckeye Power</v>
          </cell>
        </row>
        <row r="20">
          <cell r="H20" t="str">
            <v>Calpine</v>
          </cell>
        </row>
        <row r="21">
          <cell r="H21" t="str">
            <v>CLECO</v>
          </cell>
        </row>
        <row r="22">
          <cell r="H22" t="str">
            <v>CMS Energy</v>
          </cell>
        </row>
        <row r="23">
          <cell r="H23" t="str">
            <v>Dominion</v>
          </cell>
        </row>
        <row r="24">
          <cell r="H24" t="str">
            <v>Dow Chemical</v>
          </cell>
        </row>
        <row r="25">
          <cell r="H25" t="str">
            <v>DTE Energy</v>
          </cell>
        </row>
        <row r="26">
          <cell r="H26" t="str">
            <v>Duke</v>
          </cell>
        </row>
        <row r="27">
          <cell r="H27" t="str">
            <v>Dynegy</v>
          </cell>
        </row>
        <row r="28">
          <cell r="H28" t="str">
            <v>E.ON</v>
          </cell>
        </row>
        <row r="29">
          <cell r="H29" t="str">
            <v>East Kentucky Power Coop</v>
          </cell>
        </row>
        <row r="30">
          <cell r="H30" t="str">
            <v>EDF</v>
          </cell>
        </row>
        <row r="31">
          <cell r="H31" t="str">
            <v>Edison International</v>
          </cell>
        </row>
        <row r="32">
          <cell r="H32" t="str">
            <v>Edison Mission Energy</v>
          </cell>
        </row>
        <row r="33">
          <cell r="H33" t="str">
            <v>EDP</v>
          </cell>
        </row>
        <row r="34">
          <cell r="H34" t="str">
            <v>El Paso Electric</v>
          </cell>
        </row>
        <row r="35">
          <cell r="H35" t="str">
            <v>Energy Capital Partners</v>
          </cell>
        </row>
        <row r="36">
          <cell r="H36" t="str">
            <v>Energy Future Holdings</v>
          </cell>
        </row>
        <row r="37">
          <cell r="H37" t="str">
            <v>Energy Investors Funds</v>
          </cell>
        </row>
        <row r="38">
          <cell r="H38" t="str">
            <v>Energy Northwest</v>
          </cell>
        </row>
        <row r="39">
          <cell r="H39" t="str">
            <v>Entegra Power</v>
          </cell>
        </row>
        <row r="40">
          <cell r="H40" t="str">
            <v>Entergy</v>
          </cell>
        </row>
        <row r="41">
          <cell r="H41" t="str">
            <v>Exelon</v>
          </cell>
        </row>
        <row r="42">
          <cell r="H42" t="str">
            <v>Exxon Mobil</v>
          </cell>
        </row>
        <row r="43">
          <cell r="H43" t="str">
            <v>FirstEnergy</v>
          </cell>
        </row>
        <row r="44">
          <cell r="H44" t="str">
            <v>GDF Suez</v>
          </cell>
        </row>
        <row r="45">
          <cell r="H45" t="str">
            <v>General Electric</v>
          </cell>
        </row>
        <row r="46">
          <cell r="H46" t="str">
            <v>Grand River Dam Authority</v>
          </cell>
        </row>
        <row r="47">
          <cell r="H47" t="str">
            <v>Great Plains Energy</v>
          </cell>
        </row>
        <row r="48">
          <cell r="H48" t="str">
            <v>Great River Energy</v>
          </cell>
        </row>
        <row r="49">
          <cell r="H49" t="str">
            <v>Hoosier Energy</v>
          </cell>
        </row>
        <row r="50">
          <cell r="H50" t="str">
            <v>Iberdrola</v>
          </cell>
        </row>
        <row r="51">
          <cell r="H51" t="str">
            <v>IDACORP</v>
          </cell>
        </row>
        <row r="52">
          <cell r="H52" t="str">
            <v>Integrys</v>
          </cell>
        </row>
        <row r="53">
          <cell r="H53" t="str">
            <v>Intermountain Power Agency</v>
          </cell>
        </row>
        <row r="54">
          <cell r="H54" t="str">
            <v>International Paper</v>
          </cell>
        </row>
        <row r="55">
          <cell r="H55" t="str">
            <v>Invenergy</v>
          </cell>
        </row>
        <row r="56">
          <cell r="H56" t="str">
            <v>JEA</v>
          </cell>
        </row>
        <row r="57">
          <cell r="H57" t="str">
            <v>J-Power</v>
          </cell>
        </row>
        <row r="58">
          <cell r="H58" t="str">
            <v>Los Angeles City</v>
          </cell>
        </row>
        <row r="59">
          <cell r="H59" t="str">
            <v>Lower CO River Authority</v>
          </cell>
        </row>
        <row r="60">
          <cell r="H60" t="str">
            <v>LS Power</v>
          </cell>
        </row>
        <row r="61">
          <cell r="H61" t="str">
            <v>MidAmerican</v>
          </cell>
        </row>
        <row r="62">
          <cell r="H62" t="str">
            <v>Municipal Elec. Auth. of GA</v>
          </cell>
        </row>
        <row r="63">
          <cell r="H63" t="str">
            <v>NC Public Power</v>
          </cell>
        </row>
        <row r="64">
          <cell r="H64" t="str">
            <v>NE Public Power District</v>
          </cell>
        </row>
        <row r="65">
          <cell r="H65" t="str">
            <v>New York Power Authority</v>
          </cell>
        </row>
        <row r="66">
          <cell r="H66" t="str">
            <v>NextEra Energy</v>
          </cell>
        </row>
        <row r="67">
          <cell r="H67" t="str">
            <v>NiSource</v>
          </cell>
        </row>
        <row r="68">
          <cell r="H68" t="str">
            <v>NRG</v>
          </cell>
        </row>
        <row r="69">
          <cell r="H69" t="str">
            <v>NV Energy</v>
          </cell>
        </row>
        <row r="70">
          <cell r="H70" t="str">
            <v>Occidental</v>
          </cell>
        </row>
        <row r="71">
          <cell r="H71" t="str">
            <v>OGE</v>
          </cell>
        </row>
        <row r="72">
          <cell r="H72" t="str">
            <v>Oglethorpe</v>
          </cell>
        </row>
        <row r="73">
          <cell r="H73" t="str">
            <v>Omaha Public Power District</v>
          </cell>
        </row>
        <row r="74">
          <cell r="H74" t="str">
            <v>PG&amp;E</v>
          </cell>
        </row>
        <row r="75">
          <cell r="H75" t="str">
            <v>Pinnacle West</v>
          </cell>
        </row>
        <row r="76">
          <cell r="H76" t="str">
            <v>PNM Resources</v>
          </cell>
        </row>
        <row r="77">
          <cell r="H77" t="str">
            <v>Portland General Electric</v>
          </cell>
        </row>
        <row r="78">
          <cell r="H78" t="str">
            <v>PPL</v>
          </cell>
        </row>
        <row r="79">
          <cell r="H79" t="str">
            <v>PSEG</v>
          </cell>
        </row>
        <row r="80">
          <cell r="H80" t="str">
            <v>PUD No 1 of Chelan County</v>
          </cell>
        </row>
        <row r="81">
          <cell r="H81" t="str">
            <v>PUD No 2 of Grant County</v>
          </cell>
        </row>
        <row r="82">
          <cell r="H82" t="str">
            <v>Puget Holdings</v>
          </cell>
        </row>
        <row r="83">
          <cell r="H83" t="str">
            <v>Riverstone</v>
          </cell>
        </row>
        <row r="84">
          <cell r="H84" t="str">
            <v>Rockland Capital</v>
          </cell>
        </row>
        <row r="85">
          <cell r="H85" t="str">
            <v>Sacramento Municipal Util Dist</v>
          </cell>
        </row>
        <row r="86">
          <cell r="H86" t="str">
            <v>Salt River Project</v>
          </cell>
        </row>
        <row r="87">
          <cell r="H87" t="str">
            <v>San Antonio City</v>
          </cell>
        </row>
        <row r="88">
          <cell r="H88" t="str">
            <v>Santee Cooper</v>
          </cell>
        </row>
        <row r="89">
          <cell r="H89" t="str">
            <v>SCANA</v>
          </cell>
        </row>
        <row r="90">
          <cell r="H90" t="str">
            <v>Seminole Electric Coop</v>
          </cell>
        </row>
        <row r="91">
          <cell r="H91" t="str">
            <v>Sempra</v>
          </cell>
        </row>
        <row r="92">
          <cell r="H92" t="str">
            <v>Southern</v>
          </cell>
        </row>
        <row r="93">
          <cell r="H93" t="str">
            <v>TECO</v>
          </cell>
        </row>
        <row r="94">
          <cell r="H94" t="str">
            <v>Tenaska</v>
          </cell>
        </row>
        <row r="95">
          <cell r="H95" t="str">
            <v>Tennessee Valley Authority</v>
          </cell>
        </row>
        <row r="96">
          <cell r="H96" t="str">
            <v>TransAlta</v>
          </cell>
        </row>
        <row r="97">
          <cell r="H97" t="str">
            <v>Tri-State</v>
          </cell>
        </row>
        <row r="98">
          <cell r="H98" t="str">
            <v>UniSource</v>
          </cell>
        </row>
        <row r="99">
          <cell r="H99" t="str">
            <v>US Bureau of Reclamation</v>
          </cell>
        </row>
        <row r="100">
          <cell r="H100" t="str">
            <v>US Corps of Engineers</v>
          </cell>
        </row>
        <row r="101">
          <cell r="H101" t="str">
            <v>Westar</v>
          </cell>
        </row>
        <row r="102">
          <cell r="H102" t="str">
            <v>Wisconsin Energy</v>
          </cell>
        </row>
        <row r="103">
          <cell r="H103" t="str">
            <v>Xcel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2"/>
  <sheetViews>
    <sheetView showGridLines="0" tabSelected="1" workbookViewId="0"/>
  </sheetViews>
  <sheetFormatPr defaultRowHeight="11.25" x14ac:dyDescent="0.2"/>
  <cols>
    <col min="1" max="1" width="4.85546875" style="2" bestFit="1" customWidth="1"/>
    <col min="2" max="2" width="23" style="2" bestFit="1" customWidth="1"/>
    <col min="3" max="3" width="17.7109375" style="2" customWidth="1"/>
    <col min="4" max="4" width="10.5703125" style="2" customWidth="1"/>
    <col min="5" max="6" width="10.7109375" style="2" bestFit="1" customWidth="1"/>
    <col min="7" max="7" width="8.28515625" style="2" customWidth="1"/>
    <col min="8" max="8" width="7.7109375" style="2" bestFit="1" customWidth="1"/>
    <col min="9" max="9" width="10.7109375" style="2" bestFit="1" customWidth="1"/>
    <col min="10" max="10" width="9" style="2" customWidth="1"/>
    <col min="11" max="12" width="5.7109375" style="2" customWidth="1"/>
    <col min="13" max="13" width="7.140625" style="2" bestFit="1" customWidth="1"/>
    <col min="14" max="15" width="5.7109375" style="2" customWidth="1"/>
    <col min="16" max="16" width="7.140625" style="2" bestFit="1" customWidth="1"/>
    <col min="17" max="17" width="5.7109375" style="2" customWidth="1"/>
    <col min="18" max="18" width="6" style="2" bestFit="1" customWidth="1"/>
    <col min="19" max="19" width="7.140625" style="2" bestFit="1" customWidth="1"/>
    <col min="20" max="20" width="5.140625" style="2" bestFit="1" customWidth="1"/>
    <col min="21" max="21" width="9.140625" style="2"/>
    <col min="22" max="22" width="19.140625" style="2" bestFit="1" customWidth="1"/>
    <col min="23" max="16384" width="9.140625" style="2"/>
  </cols>
  <sheetData>
    <row r="1" spans="1:24" x14ac:dyDescent="0.2">
      <c r="A1" s="1"/>
      <c r="X1" s="3"/>
    </row>
    <row r="2" spans="1:24" x14ac:dyDescent="0.2">
      <c r="X2" s="3"/>
    </row>
    <row r="3" spans="1:24" x14ac:dyDescent="0.2">
      <c r="A3" s="1" t="s">
        <v>0</v>
      </c>
      <c r="X3" s="3"/>
    </row>
    <row r="4" spans="1:24" x14ac:dyDescent="0.2">
      <c r="A4" s="2" t="s">
        <v>123</v>
      </c>
      <c r="C4" s="4"/>
      <c r="D4" s="5" t="s">
        <v>124</v>
      </c>
      <c r="E4" s="5"/>
      <c r="F4" s="6"/>
      <c r="G4" s="7" t="s">
        <v>125</v>
      </c>
      <c r="H4" s="7"/>
      <c r="I4" s="7"/>
      <c r="J4" s="8"/>
      <c r="K4" s="5" t="s">
        <v>108</v>
      </c>
      <c r="L4" s="5"/>
      <c r="M4" s="5"/>
      <c r="N4" s="5"/>
      <c r="O4" s="5"/>
      <c r="P4" s="5"/>
      <c r="Q4" s="5"/>
      <c r="R4" s="5"/>
      <c r="S4" s="5"/>
      <c r="T4" s="6"/>
    </row>
    <row r="5" spans="1:24" x14ac:dyDescent="0.2">
      <c r="C5" s="4"/>
      <c r="F5" s="4"/>
      <c r="J5" s="4"/>
      <c r="K5" s="2" t="s">
        <v>1</v>
      </c>
      <c r="M5" s="4"/>
      <c r="N5" s="2" t="s">
        <v>2</v>
      </c>
      <c r="P5" s="4"/>
      <c r="Q5" s="2" t="s">
        <v>3</v>
      </c>
      <c r="T5" s="4"/>
    </row>
    <row r="6" spans="1:24" ht="12" thickBot="1" x14ac:dyDescent="0.25">
      <c r="A6" s="9" t="s">
        <v>4</v>
      </c>
      <c r="B6" s="10" t="s">
        <v>5</v>
      </c>
      <c r="C6" s="10" t="s">
        <v>6</v>
      </c>
      <c r="D6" s="9" t="s">
        <v>7</v>
      </c>
      <c r="E6" s="9" t="s">
        <v>8</v>
      </c>
      <c r="F6" s="11" t="s">
        <v>9</v>
      </c>
      <c r="G6" s="12" t="s">
        <v>10</v>
      </c>
      <c r="H6" s="13" t="s">
        <v>11</v>
      </c>
      <c r="I6" s="14" t="s">
        <v>12</v>
      </c>
      <c r="J6" s="15" t="s">
        <v>13</v>
      </c>
      <c r="K6" s="12" t="s">
        <v>10</v>
      </c>
      <c r="L6" s="13" t="s">
        <v>11</v>
      </c>
      <c r="M6" s="14" t="s">
        <v>12</v>
      </c>
      <c r="N6" s="12" t="s">
        <v>10</v>
      </c>
      <c r="O6" s="13" t="s">
        <v>11</v>
      </c>
      <c r="P6" s="14" t="s">
        <v>12</v>
      </c>
      <c r="Q6" s="12" t="s">
        <v>10</v>
      </c>
      <c r="R6" s="13" t="s">
        <v>11</v>
      </c>
      <c r="S6" s="14" t="s">
        <v>12</v>
      </c>
      <c r="T6" s="15" t="s">
        <v>13</v>
      </c>
      <c r="V6" s="16"/>
    </row>
    <row r="7" spans="1:24" x14ac:dyDescent="0.2">
      <c r="A7" s="17">
        <v>1</v>
      </c>
      <c r="B7" s="18" t="s">
        <v>14</v>
      </c>
      <c r="C7" s="18" t="s">
        <v>15</v>
      </c>
      <c r="D7" s="19">
        <v>219833129.41807431</v>
      </c>
      <c r="E7" s="19">
        <v>136087089.77807429</v>
      </c>
      <c r="F7" s="20">
        <v>73974631.813500002</v>
      </c>
      <c r="G7" s="19">
        <v>56172.592363500014</v>
      </c>
      <c r="H7" s="19">
        <v>72245.592278800003</v>
      </c>
      <c r="I7" s="19">
        <v>106376761.27166077</v>
      </c>
      <c r="J7" s="21">
        <v>0.167972175</v>
      </c>
      <c r="K7" s="22">
        <v>0.51104756150445441</v>
      </c>
      <c r="L7" s="22">
        <v>0.6572766577089002</v>
      </c>
      <c r="M7" s="23">
        <v>967.79554158423093</v>
      </c>
      <c r="N7" s="22">
        <v>0.82553888770939476</v>
      </c>
      <c r="O7" s="22">
        <v>1.0617552685800744</v>
      </c>
      <c r="P7" s="23">
        <v>1563.3630118056906</v>
      </c>
      <c r="Q7" s="22">
        <v>1.514426242896896</v>
      </c>
      <c r="R7" s="22">
        <v>1.7238312132339437</v>
      </c>
      <c r="S7" s="19">
        <v>2080.6131266609405</v>
      </c>
      <c r="T7" s="21">
        <v>4.54134534723959E-3</v>
      </c>
      <c r="U7" s="24"/>
      <c r="V7" s="25"/>
    </row>
    <row r="8" spans="1:24" x14ac:dyDescent="0.2">
      <c r="A8" s="26">
        <v>2</v>
      </c>
      <c r="B8" s="27" t="s">
        <v>17</v>
      </c>
      <c r="C8" s="27" t="s">
        <v>15</v>
      </c>
      <c r="D8" s="28">
        <v>187033276.82767907</v>
      </c>
      <c r="E8" s="28">
        <v>148318971.40167901</v>
      </c>
      <c r="F8" s="29">
        <v>59230635.288500004</v>
      </c>
      <c r="G8" s="28">
        <v>33116.980324599979</v>
      </c>
      <c r="H8" s="28">
        <v>42771.672139599999</v>
      </c>
      <c r="I8" s="28">
        <v>102330565.93870176</v>
      </c>
      <c r="J8" s="30">
        <v>0.23466621999999998</v>
      </c>
      <c r="K8" s="31">
        <v>0.3541292852941022</v>
      </c>
      <c r="L8" s="31">
        <v>0.45736964956249132</v>
      </c>
      <c r="M8" s="32">
        <v>1094.2498326967007</v>
      </c>
      <c r="N8" s="31">
        <v>0.44655713307117917</v>
      </c>
      <c r="O8" s="31">
        <v>0.57591907139016896</v>
      </c>
      <c r="P8" s="32">
        <v>1377.6834264445979</v>
      </c>
      <c r="Q8" s="31">
        <v>1.1086288024661661</v>
      </c>
      <c r="R8" s="31">
        <v>1.2513912832130467</v>
      </c>
      <c r="S8" s="28">
        <v>2138.2113012321383</v>
      </c>
      <c r="T8" s="30">
        <v>7.9238123601744273E-3</v>
      </c>
      <c r="U8" s="24"/>
      <c r="V8" s="25"/>
    </row>
    <row r="9" spans="1:24" x14ac:dyDescent="0.2">
      <c r="A9" s="33">
        <v>3</v>
      </c>
      <c r="B9" s="34" t="s">
        <v>16</v>
      </c>
      <c r="C9" s="34" t="s">
        <v>15</v>
      </c>
      <c r="D9" s="35">
        <v>186855578.74593952</v>
      </c>
      <c r="E9" s="35">
        <v>20011175.937197164</v>
      </c>
      <c r="F9" s="36">
        <v>199669.29</v>
      </c>
      <c r="G9" s="35">
        <v>1094.9162725943263</v>
      </c>
      <c r="H9" s="35">
        <v>2421.2356590730496</v>
      </c>
      <c r="I9" s="35">
        <v>9836775.0566526335</v>
      </c>
      <c r="J9" s="37">
        <v>2.1499999999999999E-4</v>
      </c>
      <c r="K9" s="38">
        <v>1.1719385419934855E-2</v>
      </c>
      <c r="L9" s="38">
        <v>2.591558331116367E-2</v>
      </c>
      <c r="M9" s="39">
        <v>105.28746449713792</v>
      </c>
      <c r="N9" s="38">
        <v>0.10142495131512655</v>
      </c>
      <c r="O9" s="38">
        <v>0.22970041003946692</v>
      </c>
      <c r="P9" s="39">
        <v>983.12813674960967</v>
      </c>
      <c r="Q9" s="38">
        <v>1.8480558527553235</v>
      </c>
      <c r="R9" s="38">
        <v>2.3081165861810797</v>
      </c>
      <c r="S9" s="35">
        <v>2552.5703150175063</v>
      </c>
      <c r="T9" s="37">
        <v>2.1535610208259868E-3</v>
      </c>
      <c r="U9" s="24"/>
      <c r="V9" s="25"/>
    </row>
    <row r="10" spans="1:24" x14ac:dyDescent="0.2">
      <c r="A10" s="26">
        <v>4</v>
      </c>
      <c r="B10" s="27" t="s">
        <v>18</v>
      </c>
      <c r="C10" s="27" t="s">
        <v>15</v>
      </c>
      <c r="D10" s="28">
        <v>180525824.83148217</v>
      </c>
      <c r="E10" s="28">
        <v>92069551.856939003</v>
      </c>
      <c r="F10" s="29">
        <v>4716726.4510000004</v>
      </c>
      <c r="G10" s="28">
        <v>3682.2337351540427</v>
      </c>
      <c r="H10" s="28">
        <v>13118.6361439217</v>
      </c>
      <c r="I10" s="28">
        <v>43199657.49338714</v>
      </c>
      <c r="J10" s="30">
        <v>1.5678336307061495E-2</v>
      </c>
      <c r="K10" s="31">
        <v>4.0794537164877617E-2</v>
      </c>
      <c r="L10" s="31">
        <v>0.14533805516377202</v>
      </c>
      <c r="M10" s="32">
        <v>478.5980901481912</v>
      </c>
      <c r="N10" s="31">
        <v>7.9988088589279333E-2</v>
      </c>
      <c r="O10" s="31">
        <v>0.28497230364075005</v>
      </c>
      <c r="P10" s="32">
        <v>938.41354980226981</v>
      </c>
      <c r="Q10" s="31">
        <v>0.6047994933849089</v>
      </c>
      <c r="R10" s="31">
        <v>2.244101323653378</v>
      </c>
      <c r="S10" s="28">
        <v>2280.9081536456765</v>
      </c>
      <c r="T10" s="30">
        <v>6.6479735341605437E-3</v>
      </c>
      <c r="U10" s="24"/>
      <c r="V10" s="25"/>
    </row>
    <row r="11" spans="1:24" x14ac:dyDescent="0.2">
      <c r="A11" s="33">
        <v>5</v>
      </c>
      <c r="B11" s="34" t="s">
        <v>20</v>
      </c>
      <c r="C11" s="34" t="s">
        <v>21</v>
      </c>
      <c r="D11" s="35">
        <v>139583608.96600002</v>
      </c>
      <c r="E11" s="35">
        <v>73308301.965999991</v>
      </c>
      <c r="F11" s="36">
        <v>47575137.350000001</v>
      </c>
      <c r="G11" s="35">
        <v>73359.035999999993</v>
      </c>
      <c r="H11" s="35">
        <v>40527.782000000014</v>
      </c>
      <c r="I11" s="35">
        <v>65862842.092980862</v>
      </c>
      <c r="J11" s="37">
        <v>0.14105000000000001</v>
      </c>
      <c r="K11" s="38">
        <v>1.0511124700589867</v>
      </c>
      <c r="L11" s="38">
        <v>0.58069543122175371</v>
      </c>
      <c r="M11" s="39">
        <v>943.70453065193112</v>
      </c>
      <c r="N11" s="38">
        <v>2.0013841279265621</v>
      </c>
      <c r="O11" s="38">
        <v>1.1056805549471485</v>
      </c>
      <c r="P11" s="39">
        <v>1796.8726686242906</v>
      </c>
      <c r="Q11" s="38">
        <v>3.080579734784517</v>
      </c>
      <c r="R11" s="38">
        <v>1.6190766078786738</v>
      </c>
      <c r="S11" s="35">
        <v>2270.6190183815165</v>
      </c>
      <c r="T11" s="37">
        <v>5.9295677472174443E-3</v>
      </c>
      <c r="U11" s="24"/>
      <c r="V11" s="25"/>
    </row>
    <row r="12" spans="1:24" x14ac:dyDescent="0.2">
      <c r="A12" s="26">
        <v>6</v>
      </c>
      <c r="B12" s="27" t="s">
        <v>22</v>
      </c>
      <c r="C12" s="27" t="s">
        <v>15</v>
      </c>
      <c r="D12" s="28">
        <v>134301560.38210914</v>
      </c>
      <c r="E12" s="28">
        <v>64182075.579478867</v>
      </c>
      <c r="F12" s="29">
        <v>9516001.2317816112</v>
      </c>
      <c r="G12" s="28">
        <v>30935.398186298669</v>
      </c>
      <c r="H12" s="28">
        <v>41092.171079890089</v>
      </c>
      <c r="I12" s="28">
        <v>38084682.593854994</v>
      </c>
      <c r="J12" s="30">
        <v>0.12749186318427441</v>
      </c>
      <c r="K12" s="31">
        <v>0.46068561077447767</v>
      </c>
      <c r="L12" s="31">
        <v>0.61193884811131571</v>
      </c>
      <c r="M12" s="32">
        <v>567.15175140926226</v>
      </c>
      <c r="N12" s="31">
        <v>0.96290235456797357</v>
      </c>
      <c r="O12" s="31">
        <v>1.2466622942448855</v>
      </c>
      <c r="P12" s="32">
        <v>1180.238143839468</v>
      </c>
      <c r="Q12" s="31">
        <v>6.4655829861347245</v>
      </c>
      <c r="R12" s="31">
        <v>2.7325630267537355</v>
      </c>
      <c r="S12" s="28">
        <v>2344.5644433261882</v>
      </c>
      <c r="T12" s="30">
        <v>2.6795259916208531E-2</v>
      </c>
      <c r="U12" s="24"/>
      <c r="V12" s="25"/>
    </row>
    <row r="13" spans="1:24" x14ac:dyDescent="0.2">
      <c r="A13" s="33">
        <v>7</v>
      </c>
      <c r="B13" s="34" t="s">
        <v>19</v>
      </c>
      <c r="C13" s="34" t="s">
        <v>15</v>
      </c>
      <c r="D13" s="35">
        <v>133015281.02850552</v>
      </c>
      <c r="E13" s="35">
        <v>115504447.02850552</v>
      </c>
      <c r="F13" s="36">
        <v>88077992.992809534</v>
      </c>
      <c r="G13" s="35">
        <v>102073.58989714498</v>
      </c>
      <c r="H13" s="35">
        <v>70280.370221658406</v>
      </c>
      <c r="I13" s="35">
        <v>107851600.23832172</v>
      </c>
      <c r="J13" s="37">
        <v>0.34943789752109977</v>
      </c>
      <c r="K13" s="38">
        <v>1.5347648647266374</v>
      </c>
      <c r="L13" s="38">
        <v>1.0567262599941001</v>
      </c>
      <c r="M13" s="39">
        <v>1621.6422565044816</v>
      </c>
      <c r="N13" s="38">
        <v>1.767439999465199</v>
      </c>
      <c r="O13" s="38">
        <v>1.2169292530237181</v>
      </c>
      <c r="P13" s="39">
        <v>1867.4882744853071</v>
      </c>
      <c r="Q13" s="38">
        <v>2.3112188286455244</v>
      </c>
      <c r="R13" s="38">
        <v>1.4847411513701514</v>
      </c>
      <c r="S13" s="35">
        <v>2129.3613777087444</v>
      </c>
      <c r="T13" s="37">
        <v>7.9347379668296258E-3</v>
      </c>
      <c r="U13" s="24"/>
      <c r="V13" s="25"/>
    </row>
    <row r="14" spans="1:24" x14ac:dyDescent="0.2">
      <c r="A14" s="26">
        <v>8</v>
      </c>
      <c r="B14" s="27" t="s">
        <v>109</v>
      </c>
      <c r="C14" s="27" t="s">
        <v>27</v>
      </c>
      <c r="D14" s="28">
        <v>112824040.74308527</v>
      </c>
      <c r="E14" s="28">
        <v>82410955.282285243</v>
      </c>
      <c r="F14" s="29">
        <v>50669282.277400255</v>
      </c>
      <c r="G14" s="28">
        <v>44958.178885362118</v>
      </c>
      <c r="H14" s="28">
        <v>53630.712206518539</v>
      </c>
      <c r="I14" s="28">
        <v>70405570.646885067</v>
      </c>
      <c r="J14" s="30">
        <v>0.14354289234929893</v>
      </c>
      <c r="K14" s="85">
        <v>0.79696097727500526</v>
      </c>
      <c r="L14" s="31">
        <v>0.95069653335041437</v>
      </c>
      <c r="M14" s="32">
        <v>1248.0597252709206</v>
      </c>
      <c r="N14" s="85">
        <v>1.0910728732937323</v>
      </c>
      <c r="O14" s="31">
        <v>1.3015432723189608</v>
      </c>
      <c r="P14" s="32">
        <v>1708.6459052858281</v>
      </c>
      <c r="Q14" s="31">
        <v>1.7716834191425646</v>
      </c>
      <c r="R14" s="31">
        <v>2.0471929214458822</v>
      </c>
      <c r="S14" s="28">
        <v>2228.0340779387643</v>
      </c>
      <c r="T14" s="30">
        <v>5.6658743087554088E-3</v>
      </c>
      <c r="U14" s="24"/>
      <c r="V14" s="25"/>
    </row>
    <row r="15" spans="1:24" x14ac:dyDescent="0.2">
      <c r="A15" s="33">
        <v>9</v>
      </c>
      <c r="B15" s="34" t="s">
        <v>26</v>
      </c>
      <c r="C15" s="34" t="s">
        <v>15</v>
      </c>
      <c r="D15" s="35">
        <v>108784321.27346466</v>
      </c>
      <c r="E15" s="35">
        <v>61051012.282500006</v>
      </c>
      <c r="F15" s="36">
        <v>21897833.07</v>
      </c>
      <c r="G15" s="35">
        <v>10655.668500000002</v>
      </c>
      <c r="H15" s="35">
        <v>16060.752000000004</v>
      </c>
      <c r="I15" s="35">
        <v>40162026.033114098</v>
      </c>
      <c r="J15" s="37">
        <v>5.7409999999999996E-2</v>
      </c>
      <c r="K15" s="38">
        <v>0.19590449019236006</v>
      </c>
      <c r="L15" s="38">
        <v>0.29527696292972394</v>
      </c>
      <c r="M15" s="39">
        <v>738.37894216674522</v>
      </c>
      <c r="N15" s="38">
        <v>0.3477698109534208</v>
      </c>
      <c r="O15" s="38">
        <v>0.50281384128333684</v>
      </c>
      <c r="P15" s="39">
        <v>1315.687472871809</v>
      </c>
      <c r="Q15" s="38">
        <v>0.87137521502715531</v>
      </c>
      <c r="R15" s="38">
        <v>1.0688101386645559</v>
      </c>
      <c r="S15" s="35">
        <v>2105.271536231257</v>
      </c>
      <c r="T15" s="37">
        <v>5.2434411949784758E-3</v>
      </c>
      <c r="U15" s="24"/>
      <c r="V15" s="25"/>
    </row>
    <row r="16" spans="1:24" x14ac:dyDescent="0.2">
      <c r="A16" s="26">
        <v>10</v>
      </c>
      <c r="B16" s="27" t="s">
        <v>23</v>
      </c>
      <c r="C16" s="27" t="s">
        <v>15</v>
      </c>
      <c r="D16" s="28">
        <v>107737494.331</v>
      </c>
      <c r="E16" s="28">
        <v>101861452.745</v>
      </c>
      <c r="F16" s="29">
        <v>0</v>
      </c>
      <c r="G16" s="28">
        <v>262.03549999999996</v>
      </c>
      <c r="H16" s="28">
        <v>7178.802999999999</v>
      </c>
      <c r="I16" s="28">
        <v>43353824.41809132</v>
      </c>
      <c r="J16" s="30">
        <v>0</v>
      </c>
      <c r="K16" s="31">
        <v>4.8643325450831981E-3</v>
      </c>
      <c r="L16" s="31">
        <v>0.13326471057410505</v>
      </c>
      <c r="M16" s="32">
        <v>804.80476527319502</v>
      </c>
      <c r="N16" s="31">
        <v>5.0759044375143164E-3</v>
      </c>
      <c r="O16" s="31">
        <v>0.13816663340972074</v>
      </c>
      <c r="P16" s="32">
        <v>848.78774995617289</v>
      </c>
      <c r="Q16" s="31">
        <v>0</v>
      </c>
      <c r="R16" s="31">
        <v>0</v>
      </c>
      <c r="S16" s="28">
        <v>0</v>
      </c>
      <c r="T16" s="30">
        <v>0</v>
      </c>
      <c r="U16" s="24"/>
      <c r="V16" s="25"/>
    </row>
    <row r="17" spans="1:22" x14ac:dyDescent="0.2">
      <c r="A17" s="33">
        <v>11</v>
      </c>
      <c r="B17" s="34" t="s">
        <v>24</v>
      </c>
      <c r="C17" s="34" t="s">
        <v>15</v>
      </c>
      <c r="D17" s="35">
        <v>103192454.15556307</v>
      </c>
      <c r="E17" s="35">
        <v>84754721.983938083</v>
      </c>
      <c r="F17" s="36">
        <v>48229905.291658387</v>
      </c>
      <c r="G17" s="35">
        <v>106922.03365367786</v>
      </c>
      <c r="H17" s="35">
        <v>42836.107481045285</v>
      </c>
      <c r="I17" s="35">
        <v>73725688.275551558</v>
      </c>
      <c r="J17" s="37">
        <v>0.29029306681572559</v>
      </c>
      <c r="K17" s="38">
        <v>2.0722839577493222</v>
      </c>
      <c r="L17" s="38">
        <v>0.83021782613038098</v>
      </c>
      <c r="M17" s="39">
        <v>1428.8968874489556</v>
      </c>
      <c r="N17" s="38">
        <v>2.5230932542953934</v>
      </c>
      <c r="O17" s="38">
        <v>1.010825272700751</v>
      </c>
      <c r="P17" s="39">
        <v>1738.0268705024287</v>
      </c>
      <c r="Q17" s="38">
        <v>4.4152271513206927</v>
      </c>
      <c r="R17" s="38">
        <v>1.4941893084031104</v>
      </c>
      <c r="S17" s="35">
        <v>2281.3465102358969</v>
      </c>
      <c r="T17" s="37">
        <v>1.2037886662237891E-2</v>
      </c>
      <c r="U17" s="24"/>
      <c r="V17" s="25"/>
    </row>
    <row r="18" spans="1:22" x14ac:dyDescent="0.2">
      <c r="A18" s="26">
        <v>12</v>
      </c>
      <c r="B18" s="27" t="s">
        <v>31</v>
      </c>
      <c r="C18" s="27" t="s">
        <v>15</v>
      </c>
      <c r="D18" s="28">
        <v>100438689.95725484</v>
      </c>
      <c r="E18" s="28">
        <v>100438689.95725484</v>
      </c>
      <c r="F18" s="29">
        <v>47929233.600457117</v>
      </c>
      <c r="G18" s="28">
        <v>51137.543831247967</v>
      </c>
      <c r="H18" s="28">
        <v>29578.975831685402</v>
      </c>
      <c r="I18" s="28">
        <v>77014855.194941148</v>
      </c>
      <c r="J18" s="30">
        <v>0.11778769510784712</v>
      </c>
      <c r="K18" s="31">
        <v>1.0182837679983943</v>
      </c>
      <c r="L18" s="31">
        <v>0.58899565186032909</v>
      </c>
      <c r="M18" s="32">
        <v>1533.5694885649641</v>
      </c>
      <c r="N18" s="31">
        <v>1.018283767998394</v>
      </c>
      <c r="O18" s="31">
        <v>0.58899565186032909</v>
      </c>
      <c r="P18" s="32">
        <v>1533.5694885649643</v>
      </c>
      <c r="Q18" s="31">
        <v>2.1282826129150654</v>
      </c>
      <c r="R18" s="31">
        <v>1.1506964229523418</v>
      </c>
      <c r="S18" s="28">
        <v>2250.5904740715</v>
      </c>
      <c r="T18" s="30">
        <v>4.9150669125960621E-3</v>
      </c>
      <c r="U18" s="24"/>
      <c r="V18" s="25"/>
    </row>
    <row r="19" spans="1:22" x14ac:dyDescent="0.2">
      <c r="A19" s="33">
        <v>13</v>
      </c>
      <c r="B19" s="34" t="s">
        <v>25</v>
      </c>
      <c r="C19" s="34" t="s">
        <v>15</v>
      </c>
      <c r="D19" s="35">
        <v>85006820.710844994</v>
      </c>
      <c r="E19" s="35">
        <v>52969860.710844994</v>
      </c>
      <c r="F19" s="36">
        <v>46994696.7443</v>
      </c>
      <c r="G19" s="35">
        <v>45467.148683500018</v>
      </c>
      <c r="H19" s="35">
        <v>45257.761335999996</v>
      </c>
      <c r="I19" s="35">
        <v>54417787.697238304</v>
      </c>
      <c r="J19" s="37">
        <v>0.14647299750000001</v>
      </c>
      <c r="K19" s="38">
        <v>1.0697294241401833</v>
      </c>
      <c r="L19" s="38">
        <v>1.0648030583321439</v>
      </c>
      <c r="M19" s="39">
        <v>1280.3157968310136</v>
      </c>
      <c r="N19" s="38">
        <v>1.7167176984549284</v>
      </c>
      <c r="O19" s="38">
        <v>1.7088117932971634</v>
      </c>
      <c r="P19" s="39">
        <v>2054.6698430753795</v>
      </c>
      <c r="Q19" s="38">
        <v>1.8450258938529409</v>
      </c>
      <c r="R19" s="38">
        <v>1.8965510120630866</v>
      </c>
      <c r="S19" s="35">
        <v>2166.2051241821532</v>
      </c>
      <c r="T19" s="37">
        <v>6.2335968799613868E-3</v>
      </c>
      <c r="U19" s="24"/>
      <c r="V19" s="25"/>
    </row>
    <row r="20" spans="1:22" x14ac:dyDescent="0.2">
      <c r="A20" s="26">
        <v>14</v>
      </c>
      <c r="B20" s="27" t="s">
        <v>127</v>
      </c>
      <c r="C20" s="27" t="s">
        <v>15</v>
      </c>
      <c r="D20" s="28">
        <v>81969446.780999988</v>
      </c>
      <c r="E20" s="28">
        <v>61584304.780999996</v>
      </c>
      <c r="F20" s="29">
        <v>45437365.890000001</v>
      </c>
      <c r="G20" s="28">
        <v>114366.05</v>
      </c>
      <c r="H20" s="28">
        <v>29519.103999999999</v>
      </c>
      <c r="I20" s="28">
        <v>61614941.025133006</v>
      </c>
      <c r="J20" s="30">
        <v>1.0199800000000001</v>
      </c>
      <c r="K20" s="31">
        <v>2.7904555780534888</v>
      </c>
      <c r="L20" s="31">
        <v>0.72024651035810938</v>
      </c>
      <c r="M20" s="32">
        <v>1503.3635932605798</v>
      </c>
      <c r="N20" s="31">
        <v>3.7141297740291859</v>
      </c>
      <c r="O20" s="31">
        <v>0.9586567260919131</v>
      </c>
      <c r="P20" s="32">
        <v>2000.9949367535105</v>
      </c>
      <c r="Q20" s="31">
        <v>5.0323597664873354</v>
      </c>
      <c r="R20" s="31">
        <v>1.1999001467644277</v>
      </c>
      <c r="S20" s="28">
        <v>2405.8292356587863</v>
      </c>
      <c r="T20" s="30">
        <v>4.4896088495503229E-2</v>
      </c>
      <c r="U20" s="24"/>
      <c r="V20" s="25"/>
    </row>
    <row r="21" spans="1:22" x14ac:dyDescent="0.2">
      <c r="A21" s="33">
        <v>15</v>
      </c>
      <c r="B21" s="34" t="s">
        <v>30</v>
      </c>
      <c r="C21" s="34" t="s">
        <v>15</v>
      </c>
      <c r="D21" s="35">
        <v>74374704.771035567</v>
      </c>
      <c r="E21" s="35">
        <v>56168610.690035552</v>
      </c>
      <c r="F21" s="36">
        <v>38068282.078858465</v>
      </c>
      <c r="G21" s="35">
        <v>46595.839026138674</v>
      </c>
      <c r="H21" s="35">
        <v>31893.002871988079</v>
      </c>
      <c r="I21" s="35">
        <v>51545648.178283781</v>
      </c>
      <c r="J21" s="37">
        <v>0.1478103348799201</v>
      </c>
      <c r="K21" s="38">
        <v>1.2530023257123548</v>
      </c>
      <c r="L21" s="38">
        <v>0.85763037232003825</v>
      </c>
      <c r="M21" s="39">
        <v>1386.1069657208961</v>
      </c>
      <c r="N21" s="38">
        <v>1.6557076080355246</v>
      </c>
      <c r="O21" s="38">
        <v>1.1242503057882944</v>
      </c>
      <c r="P21" s="39">
        <v>1835.3898216474172</v>
      </c>
      <c r="Q21" s="38">
        <v>2.4404831786163763</v>
      </c>
      <c r="R21" s="38">
        <v>1.463144452607418</v>
      </c>
      <c r="S21" s="35">
        <v>2225.2827797218342</v>
      </c>
      <c r="T21" s="37">
        <v>7.7655374399995735E-3</v>
      </c>
      <c r="U21" s="24"/>
      <c r="V21" s="25"/>
    </row>
    <row r="22" spans="1:22" x14ac:dyDescent="0.2">
      <c r="A22" s="26">
        <v>16</v>
      </c>
      <c r="B22" s="27" t="s">
        <v>29</v>
      </c>
      <c r="C22" s="27" t="s">
        <v>21</v>
      </c>
      <c r="D22" s="28">
        <v>71201279</v>
      </c>
      <c r="E22" s="28">
        <v>0</v>
      </c>
      <c r="F22" s="29">
        <v>0</v>
      </c>
      <c r="G22" s="28">
        <v>0</v>
      </c>
      <c r="H22" s="28">
        <v>0</v>
      </c>
      <c r="I22" s="28">
        <v>0</v>
      </c>
      <c r="J22" s="30">
        <v>0</v>
      </c>
      <c r="K22" s="31">
        <v>0</v>
      </c>
      <c r="L22" s="31">
        <v>0</v>
      </c>
      <c r="M22" s="32">
        <v>0</v>
      </c>
      <c r="N22" s="31">
        <v>0</v>
      </c>
      <c r="O22" s="31">
        <v>0</v>
      </c>
      <c r="P22" s="32">
        <v>0</v>
      </c>
      <c r="Q22" s="31">
        <v>0</v>
      </c>
      <c r="R22" s="31">
        <v>0</v>
      </c>
      <c r="S22" s="28">
        <v>0</v>
      </c>
      <c r="T22" s="30">
        <v>0</v>
      </c>
      <c r="U22" s="24"/>
      <c r="V22" s="25"/>
    </row>
    <row r="23" spans="1:22" x14ac:dyDescent="0.2">
      <c r="A23" s="33">
        <v>17</v>
      </c>
      <c r="B23" s="34" t="s">
        <v>128</v>
      </c>
      <c r="C23" s="34" t="s">
        <v>27</v>
      </c>
      <c r="D23" s="35">
        <v>58439585.538488522</v>
      </c>
      <c r="E23" s="35">
        <v>41023708.038488515</v>
      </c>
      <c r="F23" s="36">
        <v>19519068.31482324</v>
      </c>
      <c r="G23" s="35">
        <v>29734.336803096478</v>
      </c>
      <c r="H23" s="35">
        <v>28836.275540094372</v>
      </c>
      <c r="I23" s="35">
        <v>32442119.65348997</v>
      </c>
      <c r="J23" s="37">
        <v>8.1697962746478878E-2</v>
      </c>
      <c r="K23" s="38">
        <v>1.0176094347388325</v>
      </c>
      <c r="L23" s="38">
        <v>0.9868747450682277</v>
      </c>
      <c r="M23" s="39">
        <v>1110.2789095628843</v>
      </c>
      <c r="N23" s="38">
        <v>1.4496172201303537</v>
      </c>
      <c r="O23" s="38">
        <v>1.4058346706758014</v>
      </c>
      <c r="P23" s="39">
        <v>1581.6278539742295</v>
      </c>
      <c r="Q23" s="38">
        <v>3.0204198609941106</v>
      </c>
      <c r="R23" s="38">
        <v>2.4384301705652258</v>
      </c>
      <c r="S23" s="35">
        <v>2246.9834096834966</v>
      </c>
      <c r="T23" s="37">
        <v>8.3710924546983138E-3</v>
      </c>
      <c r="U23" s="24"/>
      <c r="V23" s="25"/>
    </row>
    <row r="24" spans="1:22" x14ac:dyDescent="0.2">
      <c r="A24" s="26">
        <v>18</v>
      </c>
      <c r="B24" s="27" t="s">
        <v>32</v>
      </c>
      <c r="C24" s="27" t="s">
        <v>15</v>
      </c>
      <c r="D24" s="28">
        <v>52565298.30526039</v>
      </c>
      <c r="E24" s="28">
        <v>22758628.3179604</v>
      </c>
      <c r="F24" s="29">
        <v>4568619.1622000001</v>
      </c>
      <c r="G24" s="28">
        <v>6266.1905070000003</v>
      </c>
      <c r="H24" s="28">
        <v>6864.3930385000003</v>
      </c>
      <c r="I24" s="28">
        <v>13113180.288853781</v>
      </c>
      <c r="J24" s="30">
        <v>1.5819130000000001E-2</v>
      </c>
      <c r="K24" s="31">
        <v>0.23841548356144004</v>
      </c>
      <c r="L24" s="31">
        <v>0.26117584261147653</v>
      </c>
      <c r="M24" s="32">
        <v>498.9291685439365</v>
      </c>
      <c r="N24" s="31">
        <v>0.5506650417991068</v>
      </c>
      <c r="O24" s="31">
        <v>0.60323433755300937</v>
      </c>
      <c r="P24" s="32">
        <v>1152.3700027655241</v>
      </c>
      <c r="Q24" s="31">
        <v>2.7133921657918485</v>
      </c>
      <c r="R24" s="31">
        <v>2.5927003980555163</v>
      </c>
      <c r="S24" s="28">
        <v>2102.8320262937364</v>
      </c>
      <c r="T24" s="30">
        <v>6.9251252679955761E-3</v>
      </c>
      <c r="U24" s="24"/>
      <c r="V24" s="25"/>
    </row>
    <row r="25" spans="1:22" x14ac:dyDescent="0.2">
      <c r="A25" s="33">
        <v>19</v>
      </c>
      <c r="B25" s="34" t="s">
        <v>35</v>
      </c>
      <c r="C25" s="34" t="s">
        <v>21</v>
      </c>
      <c r="D25" s="35">
        <v>40580760.625017002</v>
      </c>
      <c r="E25" s="35">
        <v>2930235.6250169999</v>
      </c>
      <c r="F25" s="36">
        <v>2923810.02</v>
      </c>
      <c r="G25" s="35">
        <v>871.2393209999999</v>
      </c>
      <c r="H25" s="35">
        <v>2917.7619930000001</v>
      </c>
      <c r="I25" s="35">
        <v>3137041.680822128</v>
      </c>
      <c r="J25" s="37">
        <v>1.1578949999999999E-2</v>
      </c>
      <c r="K25" s="38">
        <v>4.2938540706548664E-2</v>
      </c>
      <c r="L25" s="38">
        <v>0.14380026140768168</v>
      </c>
      <c r="M25" s="39">
        <v>154.6073376893888</v>
      </c>
      <c r="N25" s="38">
        <v>0.5946547871862321</v>
      </c>
      <c r="O25" s="38">
        <v>1.9914862600737595</v>
      </c>
      <c r="P25" s="39">
        <v>2141.1531919409572</v>
      </c>
      <c r="Q25" s="38">
        <v>0.59596164938240404</v>
      </c>
      <c r="R25" s="38">
        <v>1.9958629138291277</v>
      </c>
      <c r="S25" s="35">
        <v>2142.0216203951354</v>
      </c>
      <c r="T25" s="37">
        <v>7.9204530532390738E-3</v>
      </c>
      <c r="U25" s="24"/>
      <c r="V25" s="25"/>
    </row>
    <row r="26" spans="1:22" x14ac:dyDescent="0.2">
      <c r="A26" s="26">
        <v>20</v>
      </c>
      <c r="B26" s="27" t="s">
        <v>33</v>
      </c>
      <c r="C26" s="27" t="s">
        <v>15</v>
      </c>
      <c r="D26" s="28">
        <v>40529346.549809791</v>
      </c>
      <c r="E26" s="28">
        <v>28719775.546487801</v>
      </c>
      <c r="F26" s="29">
        <v>25093328.566509999</v>
      </c>
      <c r="G26" s="28">
        <v>48378.886366599989</v>
      </c>
      <c r="H26" s="28">
        <v>20102.905892699997</v>
      </c>
      <c r="I26" s="28">
        <v>30365929.595051594</v>
      </c>
      <c r="J26" s="30">
        <v>0.10885520500000001</v>
      </c>
      <c r="K26" s="31">
        <v>2.3873509190257121</v>
      </c>
      <c r="L26" s="31">
        <v>0.99201727163273712</v>
      </c>
      <c r="M26" s="32">
        <v>1498.4662808581159</v>
      </c>
      <c r="N26" s="31">
        <v>3.3688357197806931</v>
      </c>
      <c r="O26" s="31">
        <v>1.387238403728166</v>
      </c>
      <c r="P26" s="32">
        <v>2076.5449314325651</v>
      </c>
      <c r="Q26" s="31">
        <v>3.8549087051887123</v>
      </c>
      <c r="R26" s="31">
        <v>1.5203380326480929</v>
      </c>
      <c r="S26" s="28">
        <v>2208.0286548392705</v>
      </c>
      <c r="T26" s="30">
        <v>8.676027551424971E-3</v>
      </c>
      <c r="U26" s="24"/>
      <c r="V26" s="25"/>
    </row>
    <row r="27" spans="1:22" x14ac:dyDescent="0.2">
      <c r="A27" s="33">
        <v>21</v>
      </c>
      <c r="B27" s="34" t="s">
        <v>34</v>
      </c>
      <c r="C27" s="34" t="s">
        <v>15</v>
      </c>
      <c r="D27" s="35">
        <v>38662668.542999998</v>
      </c>
      <c r="E27" s="35">
        <v>27723425.543000001</v>
      </c>
      <c r="F27" s="36">
        <v>27344976.800000001</v>
      </c>
      <c r="G27" s="35">
        <v>56026.717000000004</v>
      </c>
      <c r="H27" s="35">
        <v>16896.482</v>
      </c>
      <c r="I27" s="35">
        <v>31324795.695149519</v>
      </c>
      <c r="J27" s="37">
        <v>0.15755</v>
      </c>
      <c r="K27" s="38">
        <v>2.8982333145311991</v>
      </c>
      <c r="L27" s="38">
        <v>0.87404634169046069</v>
      </c>
      <c r="M27" s="39">
        <v>1620.4156037657144</v>
      </c>
      <c r="N27" s="38">
        <v>4.0418321980521936</v>
      </c>
      <c r="O27" s="38">
        <v>1.2189317639548523</v>
      </c>
      <c r="P27" s="39">
        <v>2259.8070102530191</v>
      </c>
      <c r="Q27" s="38">
        <v>4.0969780599704144</v>
      </c>
      <c r="R27" s="38">
        <v>1.2248700829031238</v>
      </c>
      <c r="S27" s="35">
        <v>2272.5134325551767</v>
      </c>
      <c r="T27" s="37">
        <v>1.1523140147626674E-2</v>
      </c>
      <c r="U27" s="24"/>
      <c r="V27" s="25"/>
    </row>
    <row r="28" spans="1:22" x14ac:dyDescent="0.2">
      <c r="A28" s="26">
        <v>22</v>
      </c>
      <c r="B28" s="27" t="s">
        <v>114</v>
      </c>
      <c r="C28" s="27" t="s">
        <v>15</v>
      </c>
      <c r="D28" s="28">
        <v>36049973.528828904</v>
      </c>
      <c r="E28" s="28">
        <v>34063432.908828899</v>
      </c>
      <c r="F28" s="29">
        <v>23673802.64671661</v>
      </c>
      <c r="G28" s="28">
        <v>10750.638704095465</v>
      </c>
      <c r="H28" s="28">
        <v>12984.465842690659</v>
      </c>
      <c r="I28" s="28">
        <v>32041523.835663687</v>
      </c>
      <c r="J28" s="30">
        <v>5.0801397273735061E-2</v>
      </c>
      <c r="K28" s="31">
        <v>0.59642976966395034</v>
      </c>
      <c r="L28" s="31">
        <v>0.72035924422008668</v>
      </c>
      <c r="M28" s="32">
        <v>1777.617052064702</v>
      </c>
      <c r="N28" s="31">
        <v>0.63114635174127154</v>
      </c>
      <c r="O28" s="31">
        <v>0.75525769097433637</v>
      </c>
      <c r="P28" s="32">
        <v>1859.1818885909436</v>
      </c>
      <c r="Q28" s="31">
        <v>0.90591375319948431</v>
      </c>
      <c r="R28" s="31">
        <v>0.99604782709683237</v>
      </c>
      <c r="S28" s="28">
        <v>2269.8052336165224</v>
      </c>
      <c r="T28" s="30">
        <v>4.2917817666931393E-3</v>
      </c>
      <c r="U28" s="24"/>
      <c r="V28" s="25"/>
    </row>
    <row r="29" spans="1:22" x14ac:dyDescent="0.2">
      <c r="A29" s="33">
        <v>23</v>
      </c>
      <c r="B29" s="34" t="s">
        <v>28</v>
      </c>
      <c r="C29" s="34" t="s">
        <v>15</v>
      </c>
      <c r="D29" s="35">
        <v>35398056.519586518</v>
      </c>
      <c r="E29" s="35">
        <v>34991245.519586518</v>
      </c>
      <c r="F29" s="36">
        <v>28502946.89514</v>
      </c>
      <c r="G29" s="35">
        <v>20297.63134115074</v>
      </c>
      <c r="H29" s="35">
        <v>21873.275448561199</v>
      </c>
      <c r="I29" s="35">
        <v>34067851.272315301</v>
      </c>
      <c r="J29" s="37">
        <v>7.5853430499999985E-2</v>
      </c>
      <c r="K29" s="38">
        <v>1.1468217940111833</v>
      </c>
      <c r="L29" s="38">
        <v>1.2358461225947948</v>
      </c>
      <c r="M29" s="39">
        <v>1924.8430350104002</v>
      </c>
      <c r="N29" s="38">
        <v>1.1601548352881037</v>
      </c>
      <c r="O29" s="38">
        <v>1.2502141677876271</v>
      </c>
      <c r="P29" s="39">
        <v>1947.2214130386217</v>
      </c>
      <c r="Q29" s="38">
        <v>1.4231643475965139</v>
      </c>
      <c r="R29" s="38">
        <v>1.4657885640843591</v>
      </c>
      <c r="S29" s="35">
        <v>2176.9423304942748</v>
      </c>
      <c r="T29" s="37">
        <v>5.3224974090614928E-3</v>
      </c>
      <c r="U29" s="24"/>
      <c r="V29" s="25"/>
    </row>
    <row r="30" spans="1:22" x14ac:dyDescent="0.2">
      <c r="A30" s="26">
        <v>24</v>
      </c>
      <c r="B30" s="27" t="s">
        <v>37</v>
      </c>
      <c r="C30" s="27" t="s">
        <v>15</v>
      </c>
      <c r="D30" s="28">
        <v>33495878.004999999</v>
      </c>
      <c r="E30" s="28">
        <v>5717266.0049999999</v>
      </c>
      <c r="F30" s="29">
        <v>0</v>
      </c>
      <c r="G30" s="28">
        <v>11.611000000000001</v>
      </c>
      <c r="H30" s="28">
        <v>112.22399999999999</v>
      </c>
      <c r="I30" s="28">
        <v>2496989.1096012904</v>
      </c>
      <c r="J30" s="30">
        <v>0</v>
      </c>
      <c r="K30" s="31">
        <v>6.932793341477302E-4</v>
      </c>
      <c r="L30" s="31">
        <v>6.7007647916109605E-3</v>
      </c>
      <c r="M30" s="32">
        <v>149.09232170170668</v>
      </c>
      <c r="N30" s="31">
        <v>4.0617316003298326E-3</v>
      </c>
      <c r="O30" s="31">
        <v>3.9257924994868236E-2</v>
      </c>
      <c r="P30" s="32">
        <v>873.49061856403512</v>
      </c>
      <c r="Q30" s="31">
        <v>0</v>
      </c>
      <c r="R30" s="31">
        <v>0</v>
      </c>
      <c r="S30" s="28">
        <v>0</v>
      </c>
      <c r="T30" s="30">
        <v>0</v>
      </c>
      <c r="U30" s="24"/>
      <c r="V30" s="25"/>
    </row>
    <row r="31" spans="1:22" x14ac:dyDescent="0.2">
      <c r="A31" s="33">
        <v>25</v>
      </c>
      <c r="B31" s="34" t="s">
        <v>115</v>
      </c>
      <c r="C31" s="34" t="s">
        <v>38</v>
      </c>
      <c r="D31" s="35">
        <v>29050723.471152514</v>
      </c>
      <c r="E31" s="35">
        <v>28372278.307705738</v>
      </c>
      <c r="F31" s="36">
        <v>3265345.4869999997</v>
      </c>
      <c r="G31" s="35">
        <v>8500.193019999997</v>
      </c>
      <c r="H31" s="35">
        <v>4497.0710200000021</v>
      </c>
      <c r="I31" s="35">
        <v>14968149.105178632</v>
      </c>
      <c r="J31" s="37">
        <v>1.32765E-2</v>
      </c>
      <c r="K31" s="38">
        <v>0.58519664947007077</v>
      </c>
      <c r="L31" s="38">
        <v>0.30960130989272</v>
      </c>
      <c r="M31" s="39">
        <v>1030.4837413114385</v>
      </c>
      <c r="N31" s="38">
        <v>0.59919002117580378</v>
      </c>
      <c r="O31" s="38">
        <v>0.31700457546820437</v>
      </c>
      <c r="P31" s="39">
        <v>1054.5696817376154</v>
      </c>
      <c r="Q31" s="38">
        <v>5.1608499214221126</v>
      </c>
      <c r="R31" s="38">
        <v>1.2975729572470811</v>
      </c>
      <c r="S31" s="35">
        <v>2189.565099991838</v>
      </c>
      <c r="T31" s="37">
        <v>8.1317582184527986E-3</v>
      </c>
      <c r="U31" s="24"/>
      <c r="V31" s="25"/>
    </row>
    <row r="32" spans="1:22" x14ac:dyDescent="0.2">
      <c r="A32" s="26">
        <v>26</v>
      </c>
      <c r="B32" s="27" t="s">
        <v>41</v>
      </c>
      <c r="C32" s="27" t="s">
        <v>42</v>
      </c>
      <c r="D32" s="28">
        <v>28595803.48356843</v>
      </c>
      <c r="E32" s="28">
        <v>22778697.756268431</v>
      </c>
      <c r="F32" s="29">
        <v>15344782.620822811</v>
      </c>
      <c r="G32" s="28">
        <v>5333.037383265475</v>
      </c>
      <c r="H32" s="28">
        <v>16432.170280147904</v>
      </c>
      <c r="I32" s="28">
        <v>19844654.847797833</v>
      </c>
      <c r="J32" s="30">
        <v>6.0764770534499149E-2</v>
      </c>
      <c r="K32" s="31">
        <v>0.37299440712200421</v>
      </c>
      <c r="L32" s="31">
        <v>1.1492714509379023</v>
      </c>
      <c r="M32" s="32">
        <v>1387.941755803495</v>
      </c>
      <c r="N32" s="31">
        <v>0.46824778486714719</v>
      </c>
      <c r="O32" s="31">
        <v>1.4427664351993927</v>
      </c>
      <c r="P32" s="32">
        <v>1742.387125035435</v>
      </c>
      <c r="Q32" s="31">
        <v>0.69364637020581055</v>
      </c>
      <c r="R32" s="31">
        <v>2.0912266633709486</v>
      </c>
      <c r="S32" s="28">
        <v>2184.5865630708281</v>
      </c>
      <c r="T32" s="30">
        <v>7.9199258843903851E-3</v>
      </c>
      <c r="U32" s="24"/>
      <c r="V32" s="25"/>
    </row>
    <row r="33" spans="1:22" x14ac:dyDescent="0.2">
      <c r="A33" s="33">
        <v>27</v>
      </c>
      <c r="B33" s="34" t="s">
        <v>51</v>
      </c>
      <c r="C33" s="34" t="s">
        <v>52</v>
      </c>
      <c r="D33" s="35">
        <v>27822991.140500002</v>
      </c>
      <c r="E33" s="35">
        <v>17478792.5405</v>
      </c>
      <c r="F33" s="36">
        <v>6265882.4100000001</v>
      </c>
      <c r="G33" s="35">
        <v>2078.8152999999998</v>
      </c>
      <c r="H33" s="35">
        <v>5119.5038000000013</v>
      </c>
      <c r="I33" s="35">
        <v>12336359.21239233</v>
      </c>
      <c r="J33" s="37">
        <v>2.1944999999999999E-2</v>
      </c>
      <c r="K33" s="38">
        <v>0.14943147481896815</v>
      </c>
      <c r="L33" s="38">
        <v>0.36800527837913838</v>
      </c>
      <c r="M33" s="39">
        <v>886.77447727287279</v>
      </c>
      <c r="N33" s="38">
        <v>0.23786715188514201</v>
      </c>
      <c r="O33" s="38">
        <v>0.58579604834116894</v>
      </c>
      <c r="P33" s="39">
        <v>1411.5802546208877</v>
      </c>
      <c r="Q33" s="38">
        <v>0.6549839163036576</v>
      </c>
      <c r="R33" s="38">
        <v>1.4165811962628261</v>
      </c>
      <c r="S33" s="35">
        <v>2246.9021698086735</v>
      </c>
      <c r="T33" s="37">
        <v>7.0046000113174805E-3</v>
      </c>
      <c r="U33" s="24"/>
      <c r="V33" s="25"/>
    </row>
    <row r="34" spans="1:22" x14ac:dyDescent="0.2">
      <c r="A34" s="26">
        <v>28</v>
      </c>
      <c r="B34" s="27" t="s">
        <v>36</v>
      </c>
      <c r="C34" s="27" t="s">
        <v>15</v>
      </c>
      <c r="D34" s="28">
        <v>27705076.116389204</v>
      </c>
      <c r="E34" s="28">
        <v>25574881.349389207</v>
      </c>
      <c r="F34" s="29">
        <v>21786018.921926063</v>
      </c>
      <c r="G34" s="28">
        <v>27167.923256953221</v>
      </c>
      <c r="H34" s="28">
        <v>20177.767775896722</v>
      </c>
      <c r="I34" s="28">
        <v>26467891.304765124</v>
      </c>
      <c r="J34" s="30">
        <v>4.6720670481986928E-2</v>
      </c>
      <c r="K34" s="31">
        <v>1.9612235059611891</v>
      </c>
      <c r="L34" s="31">
        <v>1.4566116108925158</v>
      </c>
      <c r="M34" s="32">
        <v>1910.6889433238402</v>
      </c>
      <c r="N34" s="31">
        <v>2.1245786352476714</v>
      </c>
      <c r="O34" s="31">
        <v>1.5779363743854566</v>
      </c>
      <c r="P34" s="32">
        <v>2069.834924602475</v>
      </c>
      <c r="Q34" s="31">
        <v>2.489110282527573</v>
      </c>
      <c r="R34" s="31">
        <v>1.765652410825717</v>
      </c>
      <c r="S34" s="28">
        <v>2184.2958626849681</v>
      </c>
      <c r="T34" s="30">
        <v>4.2890507576825738E-3</v>
      </c>
      <c r="U34" s="24"/>
      <c r="V34" s="25"/>
    </row>
    <row r="35" spans="1:22" x14ac:dyDescent="0.2">
      <c r="A35" s="33">
        <v>29</v>
      </c>
      <c r="B35" s="34" t="s">
        <v>45</v>
      </c>
      <c r="C35" s="34" t="s">
        <v>46</v>
      </c>
      <c r="D35" s="35">
        <v>26868670.020000003</v>
      </c>
      <c r="E35" s="35">
        <v>4296792.0200000005</v>
      </c>
      <c r="F35" s="36">
        <v>0</v>
      </c>
      <c r="G35" s="35">
        <v>10.366</v>
      </c>
      <c r="H35" s="35">
        <v>242.83200000000002</v>
      </c>
      <c r="I35" s="35">
        <v>2010403.7955322589</v>
      </c>
      <c r="J35" s="37">
        <v>0</v>
      </c>
      <c r="K35" s="38">
        <v>7.7160499513254273E-4</v>
      </c>
      <c r="L35" s="38">
        <v>1.8075475996336642E-2</v>
      </c>
      <c r="M35" s="39">
        <v>149.64669215378296</v>
      </c>
      <c r="N35" s="38">
        <v>4.8249949970815666E-3</v>
      </c>
      <c r="O35" s="38">
        <v>0.11302944097350097</v>
      </c>
      <c r="P35" s="39">
        <v>935.76965614093592</v>
      </c>
      <c r="Q35" s="38">
        <v>0</v>
      </c>
      <c r="R35" s="38">
        <v>0</v>
      </c>
      <c r="S35" s="35">
        <v>0</v>
      </c>
      <c r="T35" s="37">
        <v>0</v>
      </c>
      <c r="U35" s="24"/>
      <c r="V35" s="25"/>
    </row>
    <row r="36" spans="1:22" x14ac:dyDescent="0.2">
      <c r="A36" s="26">
        <v>30</v>
      </c>
      <c r="B36" s="27" t="s">
        <v>40</v>
      </c>
      <c r="C36" s="27" t="s">
        <v>15</v>
      </c>
      <c r="D36" s="28">
        <v>25950001.728334442</v>
      </c>
      <c r="E36" s="28">
        <v>16113108.921334442</v>
      </c>
      <c r="F36" s="29">
        <v>7700472.8466865094</v>
      </c>
      <c r="G36" s="28">
        <v>4042.0921255545363</v>
      </c>
      <c r="H36" s="28">
        <v>15829.952535394086</v>
      </c>
      <c r="I36" s="28">
        <v>11794130.231998824</v>
      </c>
      <c r="J36" s="30">
        <v>3.3773894987498505E-2</v>
      </c>
      <c r="K36" s="31">
        <v>0.31152923748294264</v>
      </c>
      <c r="L36" s="31">
        <v>1.2200347962296729</v>
      </c>
      <c r="M36" s="32">
        <v>908.98878200235174</v>
      </c>
      <c r="N36" s="31">
        <v>0.50171473987898574</v>
      </c>
      <c r="O36" s="31">
        <v>1.9648539102760676</v>
      </c>
      <c r="P36" s="32">
        <v>1463.9173966462668</v>
      </c>
      <c r="Q36" s="31">
        <v>1.0448427934476874</v>
      </c>
      <c r="R36" s="31">
        <v>3.9518978425638087</v>
      </c>
      <c r="S36" s="28">
        <v>2092.7070446168232</v>
      </c>
      <c r="T36" s="30">
        <v>8.7719015857659483E-3</v>
      </c>
      <c r="U36" s="24"/>
      <c r="V36" s="25"/>
    </row>
    <row r="37" spans="1:22" x14ac:dyDescent="0.2">
      <c r="A37" s="33">
        <v>31</v>
      </c>
      <c r="B37" s="34" t="s">
        <v>54</v>
      </c>
      <c r="C37" s="34" t="s">
        <v>38</v>
      </c>
      <c r="D37" s="35">
        <v>24879649.439642355</v>
      </c>
      <c r="E37" s="35">
        <v>0</v>
      </c>
      <c r="F37" s="36">
        <v>0</v>
      </c>
      <c r="G37" s="35">
        <v>0</v>
      </c>
      <c r="H37" s="35">
        <v>0</v>
      </c>
      <c r="I37" s="35">
        <v>0</v>
      </c>
      <c r="J37" s="37">
        <v>0</v>
      </c>
      <c r="K37" s="87">
        <v>0</v>
      </c>
      <c r="L37" s="86">
        <v>0</v>
      </c>
      <c r="M37" s="39">
        <v>0</v>
      </c>
      <c r="N37" s="38">
        <v>0</v>
      </c>
      <c r="O37" s="38">
        <v>0</v>
      </c>
      <c r="P37" s="39">
        <v>0</v>
      </c>
      <c r="Q37" s="38">
        <v>0</v>
      </c>
      <c r="R37" s="38">
        <v>0</v>
      </c>
      <c r="S37" s="35">
        <v>0</v>
      </c>
      <c r="T37" s="37">
        <v>0</v>
      </c>
      <c r="U37" s="24"/>
      <c r="V37" s="25"/>
    </row>
    <row r="38" spans="1:22" x14ac:dyDescent="0.2">
      <c r="A38" s="26">
        <v>32</v>
      </c>
      <c r="B38" s="27" t="s">
        <v>99</v>
      </c>
      <c r="C38" s="27" t="s">
        <v>27</v>
      </c>
      <c r="D38" s="28">
        <v>24842338.846999999</v>
      </c>
      <c r="E38" s="28">
        <v>23949097.846999999</v>
      </c>
      <c r="F38" s="29">
        <v>0</v>
      </c>
      <c r="G38" s="28">
        <v>60.770960000000002</v>
      </c>
      <c r="H38" s="28">
        <v>2863.8005200000002</v>
      </c>
      <c r="I38" s="28">
        <v>11008844.661665147</v>
      </c>
      <c r="J38" s="30">
        <v>0</v>
      </c>
      <c r="K38" s="31">
        <v>4.8925312849388818E-3</v>
      </c>
      <c r="L38" s="31">
        <v>0.23055804347873124</v>
      </c>
      <c r="M38" s="32">
        <v>886.29695693846429</v>
      </c>
      <c r="N38" s="31">
        <v>5.0750103731036795E-3</v>
      </c>
      <c r="O38" s="31">
        <v>0.23915727751379462</v>
      </c>
      <c r="P38" s="32">
        <v>919.35360003919129</v>
      </c>
      <c r="Q38" s="31">
        <v>0</v>
      </c>
      <c r="R38" s="31">
        <v>0</v>
      </c>
      <c r="S38" s="28">
        <v>0</v>
      </c>
      <c r="T38" s="30">
        <v>0</v>
      </c>
      <c r="U38" s="24"/>
      <c r="V38" s="25"/>
    </row>
    <row r="39" spans="1:22" x14ac:dyDescent="0.2">
      <c r="A39" s="33">
        <v>33</v>
      </c>
      <c r="B39" s="34" t="s">
        <v>116</v>
      </c>
      <c r="C39" s="34" t="s">
        <v>47</v>
      </c>
      <c r="D39" s="35">
        <v>23415661.186000001</v>
      </c>
      <c r="E39" s="35">
        <v>14737939.986</v>
      </c>
      <c r="F39" s="36">
        <v>7855093.0999999996</v>
      </c>
      <c r="G39" s="35">
        <v>8259.860999999999</v>
      </c>
      <c r="H39" s="35">
        <v>5596.61</v>
      </c>
      <c r="I39" s="35">
        <v>12051782.453520143</v>
      </c>
      <c r="J39" s="37">
        <v>2.6949999999999998E-2</v>
      </c>
      <c r="K39" s="38">
        <v>0.70549884834672028</v>
      </c>
      <c r="L39" s="38">
        <v>0.47802280324641522</v>
      </c>
      <c r="M39" s="39">
        <v>1029.3779328106941</v>
      </c>
      <c r="N39" s="38">
        <v>1.1208976299057107</v>
      </c>
      <c r="O39" s="38">
        <v>0.75948334778352788</v>
      </c>
      <c r="P39" s="39">
        <v>1635.4772057653222</v>
      </c>
      <c r="Q39" s="38">
        <v>2.0986793905727228</v>
      </c>
      <c r="R39" s="38">
        <v>1.0439973015724029</v>
      </c>
      <c r="S39" s="35">
        <v>2231.5972843821669</v>
      </c>
      <c r="T39" s="37">
        <v>6.8617900913230424E-3</v>
      </c>
      <c r="U39" s="24"/>
      <c r="V39" s="25"/>
    </row>
    <row r="40" spans="1:22" x14ac:dyDescent="0.2">
      <c r="A40" s="26">
        <v>34</v>
      </c>
      <c r="B40" s="27" t="s">
        <v>50</v>
      </c>
      <c r="C40" s="27" t="s">
        <v>15</v>
      </c>
      <c r="D40" s="28">
        <v>22793174.353699997</v>
      </c>
      <c r="E40" s="28">
        <v>16465744.684999999</v>
      </c>
      <c r="F40" s="29">
        <v>8594147.2909999993</v>
      </c>
      <c r="G40" s="28">
        <v>2659.451</v>
      </c>
      <c r="H40" s="28">
        <v>5991.1659999999993</v>
      </c>
      <c r="I40" s="28">
        <v>11752498.884356955</v>
      </c>
      <c r="J40" s="30">
        <v>5.4999999999999997E-3</v>
      </c>
      <c r="K40" s="31">
        <v>0.23335503504085586</v>
      </c>
      <c r="L40" s="31">
        <v>0.52569825571728301</v>
      </c>
      <c r="M40" s="32">
        <v>1031.2296744616601</v>
      </c>
      <c r="N40" s="31">
        <v>0.32302832952617228</v>
      </c>
      <c r="O40" s="31">
        <v>0.72771272901587558</v>
      </c>
      <c r="P40" s="32">
        <v>1427.5089416469907</v>
      </c>
      <c r="Q40" s="31">
        <v>0.61496735173886374</v>
      </c>
      <c r="R40" s="31">
        <v>1.2787197644969943</v>
      </c>
      <c r="S40" s="28">
        <v>2004.5770991027075</v>
      </c>
      <c r="T40" s="30">
        <v>1.2799408280469509E-3</v>
      </c>
      <c r="U40" s="24"/>
      <c r="V40" s="25"/>
    </row>
    <row r="41" spans="1:22" x14ac:dyDescent="0.2">
      <c r="A41" s="33">
        <v>35</v>
      </c>
      <c r="B41" s="34" t="s">
        <v>129</v>
      </c>
      <c r="C41" s="34" t="s">
        <v>15</v>
      </c>
      <c r="D41" s="35">
        <v>22645054.458999999</v>
      </c>
      <c r="E41" s="35">
        <v>22630791.958999999</v>
      </c>
      <c r="F41" s="36">
        <v>7711310.0299999993</v>
      </c>
      <c r="G41" s="35">
        <v>7182.3310000000001</v>
      </c>
      <c r="H41" s="35">
        <v>4659.8939999999993</v>
      </c>
      <c r="I41" s="35">
        <v>15763607.569509346</v>
      </c>
      <c r="J41" s="37">
        <v>1.6E-2</v>
      </c>
      <c r="K41" s="38">
        <v>0.63433991850220262</v>
      </c>
      <c r="L41" s="38">
        <v>0.41155953132609768</v>
      </c>
      <c r="M41" s="39">
        <v>1392.2340171934798</v>
      </c>
      <c r="N41" s="38">
        <v>0.55182620310525921</v>
      </c>
      <c r="O41" s="38">
        <v>0.37614308926624701</v>
      </c>
      <c r="P41" s="39">
        <v>1393.111438439108</v>
      </c>
      <c r="Q41" s="38">
        <v>1.6114730119338752</v>
      </c>
      <c r="R41" s="38">
        <v>0.90202624105881013</v>
      </c>
      <c r="S41" s="35">
        <v>2441.2769855064148</v>
      </c>
      <c r="T41" s="37">
        <v>4.1497488592090754E-3</v>
      </c>
      <c r="U41" s="24"/>
      <c r="V41" s="25"/>
    </row>
    <row r="42" spans="1:22" x14ac:dyDescent="0.2">
      <c r="A42" s="26">
        <v>36</v>
      </c>
      <c r="B42" s="27" t="s">
        <v>39</v>
      </c>
      <c r="C42" s="27" t="s">
        <v>15</v>
      </c>
      <c r="D42" s="28">
        <v>21950533.091109376</v>
      </c>
      <c r="E42" s="28">
        <v>17643173.156109378</v>
      </c>
      <c r="F42" s="29">
        <v>17407358.704712402</v>
      </c>
      <c r="G42" s="28">
        <v>7771.5053967206104</v>
      </c>
      <c r="H42" s="28">
        <v>9106.3990010184134</v>
      </c>
      <c r="I42" s="28">
        <v>18628374.050579991</v>
      </c>
      <c r="J42" s="30">
        <v>0.1320565795121951</v>
      </c>
      <c r="K42" s="31">
        <v>0.70809263396598809</v>
      </c>
      <c r="L42" s="31">
        <v>0.82972007679456117</v>
      </c>
      <c r="M42" s="32">
        <v>1697.304933165841</v>
      </c>
      <c r="N42" s="31">
        <v>0.88096458930116395</v>
      </c>
      <c r="O42" s="31">
        <v>1.0322858502202141</v>
      </c>
      <c r="P42" s="32">
        <v>2111.6806921015182</v>
      </c>
      <c r="Q42" s="31">
        <v>0.89264678559388266</v>
      </c>
      <c r="R42" s="31">
        <v>1.0304408788440129</v>
      </c>
      <c r="S42" s="28">
        <v>2119.9425872568418</v>
      </c>
      <c r="T42" s="30">
        <v>1.5172500521454257E-2</v>
      </c>
      <c r="U42" s="24"/>
      <c r="V42" s="25"/>
    </row>
    <row r="43" spans="1:22" x14ac:dyDescent="0.2">
      <c r="A43" s="33">
        <v>37</v>
      </c>
      <c r="B43" s="34" t="s">
        <v>43</v>
      </c>
      <c r="C43" s="34" t="s">
        <v>15</v>
      </c>
      <c r="D43" s="35">
        <v>21827319.196521375</v>
      </c>
      <c r="E43" s="35">
        <v>17529969.456521373</v>
      </c>
      <c r="F43" s="36">
        <v>15961545.861999996</v>
      </c>
      <c r="G43" s="35">
        <v>2955.7955399855177</v>
      </c>
      <c r="H43" s="35">
        <v>9432.1071980159286</v>
      </c>
      <c r="I43" s="35">
        <v>19559445.279706042</v>
      </c>
      <c r="J43" s="37">
        <v>9.9709999999999979E-2</v>
      </c>
      <c r="K43" s="38">
        <v>0.27083449995605352</v>
      </c>
      <c r="L43" s="38">
        <v>0.86424788249022588</v>
      </c>
      <c r="M43" s="39">
        <v>1792.198584132424</v>
      </c>
      <c r="N43" s="38">
        <v>0.33722768853837604</v>
      </c>
      <c r="O43" s="38">
        <v>1.0761122227177715</v>
      </c>
      <c r="P43" s="39">
        <v>2231.5435663728072</v>
      </c>
      <c r="Q43" s="38">
        <v>0.36954204129078744</v>
      </c>
      <c r="R43" s="38">
        <v>1.0778090962327622</v>
      </c>
      <c r="S43" s="35">
        <v>2332.8465078386648</v>
      </c>
      <c r="T43" s="37">
        <v>1.2493777339873047E-2</v>
      </c>
      <c r="U43" s="24"/>
      <c r="V43" s="25"/>
    </row>
    <row r="44" spans="1:22" x14ac:dyDescent="0.2">
      <c r="A44" s="26">
        <v>38</v>
      </c>
      <c r="B44" s="27" t="s">
        <v>73</v>
      </c>
      <c r="C44" s="27" t="s">
        <v>27</v>
      </c>
      <c r="D44" s="28">
        <v>21594080.171474505</v>
      </c>
      <c r="E44" s="28">
        <v>17727131.741474502</v>
      </c>
      <c r="F44" s="29">
        <v>7741911.6209200006</v>
      </c>
      <c r="G44" s="28">
        <v>11309.6708045</v>
      </c>
      <c r="H44" s="28">
        <v>10870.113657600001</v>
      </c>
      <c r="I44" s="28">
        <v>13566459.94975741</v>
      </c>
      <c r="J44" s="30">
        <v>2.5654620000000003E-2</v>
      </c>
      <c r="K44" s="31">
        <v>1.047478819629458</v>
      </c>
      <c r="L44" s="31">
        <v>1.0067679263281866</v>
      </c>
      <c r="M44" s="32">
        <v>1256.4980626198217</v>
      </c>
      <c r="N44" s="31">
        <v>1.2759730078656579</v>
      </c>
      <c r="O44" s="31">
        <v>1.226381550735387</v>
      </c>
      <c r="P44" s="32">
        <v>1530.5871415190356</v>
      </c>
      <c r="Q44" s="31">
        <v>2.9032754065886617</v>
      </c>
      <c r="R44" s="31">
        <v>2.5489670098888255</v>
      </c>
      <c r="S44" s="28">
        <v>2071.5374519697066</v>
      </c>
      <c r="T44" s="30">
        <v>6.6274639278177047E-3</v>
      </c>
      <c r="U44" s="24"/>
      <c r="V44" s="25"/>
    </row>
    <row r="45" spans="1:22" x14ac:dyDescent="0.2">
      <c r="A45" s="33">
        <v>39</v>
      </c>
      <c r="B45" s="34" t="s">
        <v>48</v>
      </c>
      <c r="C45" s="34" t="s">
        <v>15</v>
      </c>
      <c r="D45" s="35">
        <v>21413366.253000002</v>
      </c>
      <c r="E45" s="35">
        <v>19977614.253000002</v>
      </c>
      <c r="F45" s="36">
        <v>10252427.699999999</v>
      </c>
      <c r="G45" s="35">
        <v>29023.810110000002</v>
      </c>
      <c r="H45" s="35">
        <v>12963.50035</v>
      </c>
      <c r="I45" s="35">
        <v>17152285.131988388</v>
      </c>
      <c r="J45" s="37">
        <v>9.2031000000000002E-2</v>
      </c>
      <c r="K45" s="38">
        <v>2.7108124679774512</v>
      </c>
      <c r="L45" s="38">
        <v>1.2107858425280349</v>
      </c>
      <c r="M45" s="39">
        <v>1602.0166964253331</v>
      </c>
      <c r="N45" s="38">
        <v>2.9056332495399491</v>
      </c>
      <c r="O45" s="38">
        <v>1.2978026490879202</v>
      </c>
      <c r="P45" s="39">
        <v>1717.1504980293287</v>
      </c>
      <c r="Q45" s="38">
        <v>5.6569830772861733</v>
      </c>
      <c r="R45" s="38">
        <v>1.8244451506836767</v>
      </c>
      <c r="S45" s="35">
        <v>2370.0842060850255</v>
      </c>
      <c r="T45" s="37">
        <v>1.7953016142703452E-2</v>
      </c>
      <c r="U45" s="24"/>
      <c r="V45" s="25"/>
    </row>
    <row r="46" spans="1:22" x14ac:dyDescent="0.2">
      <c r="A46" s="26">
        <v>40</v>
      </c>
      <c r="B46" s="27" t="s">
        <v>55</v>
      </c>
      <c r="C46" s="27" t="s">
        <v>15</v>
      </c>
      <c r="D46" s="28">
        <v>21215837.357291482</v>
      </c>
      <c r="E46" s="28">
        <v>18352390.646763988</v>
      </c>
      <c r="F46" s="29">
        <v>8490227.8402939849</v>
      </c>
      <c r="G46" s="28">
        <v>13768.079097657564</v>
      </c>
      <c r="H46" s="28">
        <v>5201.1392410200933</v>
      </c>
      <c r="I46" s="28">
        <v>15002200.385455243</v>
      </c>
      <c r="J46" s="30">
        <v>8.2667327587177764E-2</v>
      </c>
      <c r="K46" s="31">
        <v>1.2979057923373207</v>
      </c>
      <c r="L46" s="31">
        <v>0.49030723166178125</v>
      </c>
      <c r="M46" s="32">
        <v>1414.2454179683152</v>
      </c>
      <c r="N46" s="31">
        <v>1.4322230931060398</v>
      </c>
      <c r="O46" s="31">
        <v>0.51354166174090965</v>
      </c>
      <c r="P46" s="32">
        <v>1547.5902035024951</v>
      </c>
      <c r="Q46" s="31">
        <v>3.074532914938978</v>
      </c>
      <c r="R46" s="31">
        <v>0.80908955227782509</v>
      </c>
      <c r="S46" s="28">
        <v>2272.0412054145677</v>
      </c>
      <c r="T46" s="30">
        <v>1.9473523948284364E-2</v>
      </c>
      <c r="U46" s="24"/>
      <c r="V46" s="25"/>
    </row>
    <row r="47" spans="1:22" x14ac:dyDescent="0.2">
      <c r="A47" s="33">
        <v>41</v>
      </c>
      <c r="B47" s="34" t="s">
        <v>53</v>
      </c>
      <c r="C47" s="34" t="s">
        <v>46</v>
      </c>
      <c r="D47" s="35">
        <v>20429749.530299999</v>
      </c>
      <c r="E47" s="35">
        <v>17181995.809</v>
      </c>
      <c r="F47" s="36">
        <v>12306047.800000001</v>
      </c>
      <c r="G47" s="35">
        <v>5310.0209999999997</v>
      </c>
      <c r="H47" s="35">
        <v>5331.1760000000004</v>
      </c>
      <c r="I47" s="35">
        <v>15681793.064167082</v>
      </c>
      <c r="J47" s="37">
        <v>3.1100000000000003E-2</v>
      </c>
      <c r="K47" s="38">
        <v>0.51983221743610142</v>
      </c>
      <c r="L47" s="38">
        <v>0.52190321688410002</v>
      </c>
      <c r="M47" s="39">
        <v>1535.1919063823004</v>
      </c>
      <c r="N47" s="38">
        <v>0.61809129265630369</v>
      </c>
      <c r="O47" s="38">
        <v>0.6205537539716437</v>
      </c>
      <c r="P47" s="39">
        <v>1825.3750307578234</v>
      </c>
      <c r="Q47" s="38">
        <v>0.8607748135026746</v>
      </c>
      <c r="R47" s="38">
        <v>0.7933287891178189</v>
      </c>
      <c r="S47" s="35">
        <v>2150.7485418688188</v>
      </c>
      <c r="T47" s="37">
        <v>5.0544253533616216E-3</v>
      </c>
      <c r="U47" s="24"/>
      <c r="V47" s="25"/>
    </row>
    <row r="48" spans="1:22" x14ac:dyDescent="0.2">
      <c r="A48" s="26">
        <v>42</v>
      </c>
      <c r="B48" s="27" t="s">
        <v>118</v>
      </c>
      <c r="C48" s="27" t="s">
        <v>15</v>
      </c>
      <c r="D48" s="28">
        <v>20279254.599326402</v>
      </c>
      <c r="E48" s="28">
        <v>19561952.650326401</v>
      </c>
      <c r="F48" s="29">
        <v>1319968.324</v>
      </c>
      <c r="G48" s="28">
        <v>1676.5877588000001</v>
      </c>
      <c r="H48" s="28">
        <v>3587.7008992000001</v>
      </c>
      <c r="I48" s="28">
        <v>8627071.0429454651</v>
      </c>
      <c r="J48" s="30">
        <v>1.5095E-3</v>
      </c>
      <c r="K48" s="31">
        <v>0.16535003795018086</v>
      </c>
      <c r="L48" s="31">
        <v>0.35382966189685977</v>
      </c>
      <c r="M48" s="32">
        <v>850.82723338677579</v>
      </c>
      <c r="N48" s="31">
        <v>0.17141312922787647</v>
      </c>
      <c r="O48" s="31">
        <v>0.36680396515939195</v>
      </c>
      <c r="P48" s="32">
        <v>881.94553040763606</v>
      </c>
      <c r="Q48" s="31">
        <v>2.4712308172025494</v>
      </c>
      <c r="R48" s="31">
        <v>4.2118531929255605</v>
      </c>
      <c r="S48" s="28">
        <v>2298.9276193102578</v>
      </c>
      <c r="T48" s="30">
        <v>2.2871760974167137E-3</v>
      </c>
      <c r="U48" s="24"/>
      <c r="V48" s="25"/>
    </row>
    <row r="49" spans="1:22" x14ac:dyDescent="0.2">
      <c r="A49" s="33">
        <v>43</v>
      </c>
      <c r="B49" s="34" t="s">
        <v>56</v>
      </c>
      <c r="C49" s="34" t="s">
        <v>52</v>
      </c>
      <c r="D49" s="35">
        <v>19858483.99694119</v>
      </c>
      <c r="E49" s="35">
        <v>18784489.293237485</v>
      </c>
      <c r="F49" s="36">
        <v>16864815.201899998</v>
      </c>
      <c r="G49" s="35">
        <v>17679.773576264484</v>
      </c>
      <c r="H49" s="35">
        <v>16969.790629075567</v>
      </c>
      <c r="I49" s="35">
        <v>20928032.205337737</v>
      </c>
      <c r="J49" s="37">
        <v>0.222418</v>
      </c>
      <c r="K49" s="38">
        <v>1.7805763601076203</v>
      </c>
      <c r="L49" s="38">
        <v>1.7090721156448228</v>
      </c>
      <c r="M49" s="39">
        <v>2107.7170048389685</v>
      </c>
      <c r="N49" s="38">
        <v>1.8823800104727149</v>
      </c>
      <c r="O49" s="38">
        <v>1.8067875430805327</v>
      </c>
      <c r="P49" s="39">
        <v>2228.2247740290645</v>
      </c>
      <c r="Q49" s="38">
        <v>2.0960047684375223</v>
      </c>
      <c r="R49" s="38">
        <v>1.9888955103534784</v>
      </c>
      <c r="S49" s="35">
        <v>2351.727291684077</v>
      </c>
      <c r="T49" s="37">
        <v>2.6376571262392758E-2</v>
      </c>
      <c r="U49" s="24"/>
      <c r="V49" s="25"/>
    </row>
    <row r="50" spans="1:22" x14ac:dyDescent="0.2">
      <c r="A50" s="26">
        <v>44</v>
      </c>
      <c r="B50" s="27" t="s">
        <v>117</v>
      </c>
      <c r="C50" s="27" t="s">
        <v>38</v>
      </c>
      <c r="D50" s="28">
        <v>17760458.68</v>
      </c>
      <c r="E50" s="28">
        <v>2534108.0299999998</v>
      </c>
      <c r="F50" s="29">
        <v>0</v>
      </c>
      <c r="G50" s="28">
        <v>5.758</v>
      </c>
      <c r="H50" s="28">
        <v>152.12899999999996</v>
      </c>
      <c r="I50" s="28">
        <v>1110747.5660536396</v>
      </c>
      <c r="J50" s="30">
        <v>0</v>
      </c>
      <c r="K50" s="31">
        <v>6.4840667729871941E-4</v>
      </c>
      <c r="L50" s="31">
        <v>1.7131201703851486E-2</v>
      </c>
      <c r="M50" s="32">
        <v>125.08095495353949</v>
      </c>
      <c r="N50" s="31">
        <v>4.5443997902488795E-3</v>
      </c>
      <c r="O50" s="31">
        <v>0.12006512603174221</v>
      </c>
      <c r="P50" s="32">
        <v>876.63789617811995</v>
      </c>
      <c r="Q50" s="31">
        <v>0</v>
      </c>
      <c r="R50" s="31">
        <v>0</v>
      </c>
      <c r="S50" s="28">
        <v>0</v>
      </c>
      <c r="T50" s="30">
        <v>0</v>
      </c>
      <c r="U50" s="24"/>
      <c r="V50" s="25"/>
    </row>
    <row r="51" spans="1:22" x14ac:dyDescent="0.2">
      <c r="A51" s="33">
        <v>45</v>
      </c>
      <c r="B51" s="34" t="s">
        <v>57</v>
      </c>
      <c r="C51" s="34" t="s">
        <v>15</v>
      </c>
      <c r="D51" s="35">
        <v>17196249.163040034</v>
      </c>
      <c r="E51" s="35">
        <v>15210368.163040036</v>
      </c>
      <c r="F51" s="36">
        <v>10670437.138325125</v>
      </c>
      <c r="G51" s="35">
        <v>13138.691979632404</v>
      </c>
      <c r="H51" s="35">
        <v>7887.6150835198132</v>
      </c>
      <c r="I51" s="35">
        <v>14086256.967338592</v>
      </c>
      <c r="J51" s="37">
        <v>2.6793547055313064E-2</v>
      </c>
      <c r="K51" s="38">
        <v>1.5280881144559646</v>
      </c>
      <c r="L51" s="38">
        <v>0.91736459605071263</v>
      </c>
      <c r="M51" s="39">
        <v>1638.2941226060204</v>
      </c>
      <c r="N51" s="38">
        <v>1.7275968390506629</v>
      </c>
      <c r="O51" s="38">
        <v>1.037136642449731</v>
      </c>
      <c r="P51" s="39">
        <v>1852.1914547166655</v>
      </c>
      <c r="Q51" s="38">
        <v>2.4591009364573693</v>
      </c>
      <c r="R51" s="38">
        <v>1.3949229983820464</v>
      </c>
      <c r="S51" s="35">
        <v>2245.1579229329413</v>
      </c>
      <c r="T51" s="37">
        <v>5.022014882422837E-3</v>
      </c>
      <c r="U51" s="24"/>
      <c r="V51" s="25"/>
    </row>
    <row r="52" spans="1:22" x14ac:dyDescent="0.2">
      <c r="A52" s="26">
        <v>46</v>
      </c>
      <c r="B52" s="27" t="s">
        <v>61</v>
      </c>
      <c r="C52" s="27" t="s">
        <v>52</v>
      </c>
      <c r="D52" s="28">
        <v>16438715.498</v>
      </c>
      <c r="E52" s="28">
        <v>16438715.498</v>
      </c>
      <c r="F52" s="29">
        <v>10492690</v>
      </c>
      <c r="G52" s="28">
        <v>20653.622499999994</v>
      </c>
      <c r="H52" s="28">
        <v>21057.034</v>
      </c>
      <c r="I52" s="28">
        <v>13526062.244680896</v>
      </c>
      <c r="J52" s="30">
        <v>4.8000000000000001E-2</v>
      </c>
      <c r="K52" s="31">
        <v>2.5128024756572733</v>
      </c>
      <c r="L52" s="31">
        <v>2.5618831352804765</v>
      </c>
      <c r="M52" s="32">
        <v>1645.6349337424244</v>
      </c>
      <c r="N52" s="31">
        <v>2.5128024756572738</v>
      </c>
      <c r="O52" s="31">
        <v>2.5618831352804765</v>
      </c>
      <c r="P52" s="32">
        <v>1645.6349337424242</v>
      </c>
      <c r="Q52" s="31">
        <v>3.9342182986441028</v>
      </c>
      <c r="R52" s="31">
        <v>3.9565482254788811</v>
      </c>
      <c r="S52" s="28">
        <v>2079.6602082567024</v>
      </c>
      <c r="T52" s="30">
        <v>9.1492267473831778E-3</v>
      </c>
      <c r="U52" s="24"/>
      <c r="V52" s="25"/>
    </row>
    <row r="53" spans="1:22" x14ac:dyDescent="0.2">
      <c r="A53" s="33">
        <v>47</v>
      </c>
      <c r="B53" s="34" t="s">
        <v>49</v>
      </c>
      <c r="C53" s="34" t="s">
        <v>15</v>
      </c>
      <c r="D53" s="35">
        <v>15297465.000222268</v>
      </c>
      <c r="E53" s="35">
        <v>14497937.413302103</v>
      </c>
      <c r="F53" s="36">
        <v>6819172.4803499999</v>
      </c>
      <c r="G53" s="35">
        <v>20606.255274499999</v>
      </c>
      <c r="H53" s="35">
        <v>11882.616648499998</v>
      </c>
      <c r="I53" s="35">
        <v>10882104.148127712</v>
      </c>
      <c r="J53" s="37">
        <v>4.397475E-2</v>
      </c>
      <c r="K53" s="38">
        <v>2.6940745115874551</v>
      </c>
      <c r="L53" s="38">
        <v>1.5535406223615935</v>
      </c>
      <c r="M53" s="39">
        <v>1422.7330015750451</v>
      </c>
      <c r="N53" s="38">
        <v>2.8426464657784232</v>
      </c>
      <c r="O53" s="38">
        <v>1.6392147806621784</v>
      </c>
      <c r="P53" s="39">
        <v>1500.4655094784773</v>
      </c>
      <c r="Q53" s="38">
        <v>6.0384836911892474</v>
      </c>
      <c r="R53" s="38">
        <v>3.3438742172466123</v>
      </c>
      <c r="S53" s="35">
        <v>2164.3316139493927</v>
      </c>
      <c r="T53" s="37">
        <v>1.2897386046977641E-2</v>
      </c>
      <c r="U53" s="24"/>
      <c r="V53" s="25"/>
    </row>
    <row r="54" spans="1:22" x14ac:dyDescent="0.2">
      <c r="A54" s="26">
        <v>48</v>
      </c>
      <c r="B54" s="27" t="s">
        <v>58</v>
      </c>
      <c r="C54" s="27" t="s">
        <v>42</v>
      </c>
      <c r="D54" s="28">
        <v>14787340.034</v>
      </c>
      <c r="E54" s="28">
        <v>8566313.034</v>
      </c>
      <c r="F54" s="29">
        <v>8266821.6699999999</v>
      </c>
      <c r="G54" s="28">
        <v>24205.311999999998</v>
      </c>
      <c r="H54" s="28">
        <v>8511.7059999999983</v>
      </c>
      <c r="I54" s="28">
        <v>9057617.5614510793</v>
      </c>
      <c r="J54" s="30">
        <v>8.5999999999999993E-2</v>
      </c>
      <c r="K54" s="31">
        <v>3.2737885169808218</v>
      </c>
      <c r="L54" s="31">
        <v>1.1512152936808564</v>
      </c>
      <c r="M54" s="32">
        <v>1225.0502849904342</v>
      </c>
      <c r="N54" s="31">
        <v>5.6512788883451384</v>
      </c>
      <c r="O54" s="31">
        <v>1.9872507498189098</v>
      </c>
      <c r="P54" s="32">
        <v>2114.7061811776139</v>
      </c>
      <c r="Q54" s="31">
        <v>5.8547734464435344</v>
      </c>
      <c r="R54" s="31">
        <v>2.0463816295192925</v>
      </c>
      <c r="S54" s="28">
        <v>2155.9760732083146</v>
      </c>
      <c r="T54" s="30">
        <v>2.0806061490860731E-2</v>
      </c>
      <c r="U54" s="24"/>
      <c r="V54" s="25"/>
    </row>
    <row r="55" spans="1:22" x14ac:dyDescent="0.2">
      <c r="A55" s="33">
        <v>49</v>
      </c>
      <c r="B55" s="34" t="s">
        <v>59</v>
      </c>
      <c r="C55" s="34" t="s">
        <v>15</v>
      </c>
      <c r="D55" s="35">
        <v>14010016.366</v>
      </c>
      <c r="E55" s="35">
        <v>5079746</v>
      </c>
      <c r="F55" s="36">
        <v>0</v>
      </c>
      <c r="G55" s="35">
        <v>11.258000000000001</v>
      </c>
      <c r="H55" s="35">
        <v>103.95100000000001</v>
      </c>
      <c r="I55" s="35">
        <v>2255272.0911758989</v>
      </c>
      <c r="J55" s="37">
        <v>0</v>
      </c>
      <c r="K55" s="38">
        <v>1.6071358813429097E-3</v>
      </c>
      <c r="L55" s="38">
        <v>1.4839525848416845E-2</v>
      </c>
      <c r="M55" s="39">
        <v>321.95138567419127</v>
      </c>
      <c r="N55" s="38">
        <v>4.43250508982142E-3</v>
      </c>
      <c r="O55" s="38">
        <v>4.0927636933027763E-2</v>
      </c>
      <c r="P55" s="39">
        <v>887.73182841440439</v>
      </c>
      <c r="Q55" s="38">
        <v>0</v>
      </c>
      <c r="R55" s="38">
        <v>0</v>
      </c>
      <c r="S55" s="35">
        <v>0</v>
      </c>
      <c r="T55" s="37">
        <v>0</v>
      </c>
      <c r="U55" s="24"/>
      <c r="V55" s="25"/>
    </row>
    <row r="56" spans="1:22" x14ac:dyDescent="0.2">
      <c r="A56" s="26">
        <v>50</v>
      </c>
      <c r="B56" s="27" t="s">
        <v>79</v>
      </c>
      <c r="C56" s="27" t="s">
        <v>46</v>
      </c>
      <c r="D56" s="28">
        <v>13832849.322612427</v>
      </c>
      <c r="E56" s="28">
        <v>13486567.322612427</v>
      </c>
      <c r="F56" s="29">
        <v>6908405.038049113</v>
      </c>
      <c r="G56" s="28">
        <v>923.87370931597627</v>
      </c>
      <c r="H56" s="28">
        <v>4618.183864687574</v>
      </c>
      <c r="I56" s="28">
        <v>10640130.391839422</v>
      </c>
      <c r="J56" s="30">
        <v>4.0598427810650886E-2</v>
      </c>
      <c r="K56" s="31">
        <v>0.13357677623303951</v>
      </c>
      <c r="L56" s="31">
        <v>0.66771259586241183</v>
      </c>
      <c r="M56" s="32">
        <v>1538.385931009326</v>
      </c>
      <c r="N56" s="31">
        <v>0.13700650242807916</v>
      </c>
      <c r="O56" s="31">
        <v>0.68485682890477784</v>
      </c>
      <c r="P56" s="32">
        <v>1577.8856305413624</v>
      </c>
      <c r="Q56" s="31">
        <v>0.26334208822615635</v>
      </c>
      <c r="R56" s="31">
        <v>1.1593766212116827</v>
      </c>
      <c r="S56" s="28">
        <v>2261.6792003021665</v>
      </c>
      <c r="T56" s="30">
        <v>1.1753343235391888E-2</v>
      </c>
      <c r="U56" s="24"/>
      <c r="V56" s="25"/>
    </row>
    <row r="57" spans="1:22" x14ac:dyDescent="0.2">
      <c r="A57" s="33">
        <v>51</v>
      </c>
      <c r="B57" s="34" t="s">
        <v>110</v>
      </c>
      <c r="C57" s="34" t="s">
        <v>27</v>
      </c>
      <c r="D57" s="35">
        <v>13635900.475560172</v>
      </c>
      <c r="E57" s="35">
        <v>13552146.475560172</v>
      </c>
      <c r="F57" s="36">
        <v>0</v>
      </c>
      <c r="G57" s="35">
        <v>35.930975555656232</v>
      </c>
      <c r="H57" s="35">
        <v>811.48257492997686</v>
      </c>
      <c r="I57" s="35">
        <v>6079836.7005695803</v>
      </c>
      <c r="J57" s="37">
        <v>0</v>
      </c>
      <c r="K57" s="38">
        <v>5.2700554129235331E-3</v>
      </c>
      <c r="L57" s="38">
        <v>0.11902148690281353</v>
      </c>
      <c r="M57" s="39">
        <v>891.73967080011505</v>
      </c>
      <c r="N57" s="38">
        <v>5.3026250299838262E-3</v>
      </c>
      <c r="O57" s="38">
        <v>0.11975705492755671</v>
      </c>
      <c r="P57" s="39">
        <v>897.25073611533162</v>
      </c>
      <c r="Q57" s="38">
        <v>0</v>
      </c>
      <c r="R57" s="38">
        <v>0</v>
      </c>
      <c r="S57" s="35">
        <v>0</v>
      </c>
      <c r="T57" s="37">
        <v>0</v>
      </c>
      <c r="U57" s="24"/>
      <c r="V57" s="25"/>
    </row>
    <row r="58" spans="1:22" x14ac:dyDescent="0.2">
      <c r="A58" s="26">
        <v>52</v>
      </c>
      <c r="B58" s="27" t="s">
        <v>92</v>
      </c>
      <c r="C58" s="27" t="s">
        <v>27</v>
      </c>
      <c r="D58" s="28">
        <v>13463828.516999999</v>
      </c>
      <c r="E58" s="28">
        <v>4624268.5240000002</v>
      </c>
      <c r="F58" s="29">
        <v>0</v>
      </c>
      <c r="G58" s="28">
        <v>10.48875</v>
      </c>
      <c r="H58" s="28">
        <v>465.09293999999994</v>
      </c>
      <c r="I58" s="28">
        <v>1982682.0582461979</v>
      </c>
      <c r="J58" s="30">
        <v>0</v>
      </c>
      <c r="K58" s="31">
        <v>1.558063516147203E-3</v>
      </c>
      <c r="L58" s="31">
        <v>6.9087769413098798E-2</v>
      </c>
      <c r="M58" s="32">
        <v>294.51980255731564</v>
      </c>
      <c r="N58" s="31">
        <v>4.5363931378825783E-3</v>
      </c>
      <c r="O58" s="31">
        <v>0.2011530851143972</v>
      </c>
      <c r="P58" s="32">
        <v>857.51164663386578</v>
      </c>
      <c r="Q58" s="31">
        <v>0</v>
      </c>
      <c r="R58" s="31">
        <v>0</v>
      </c>
      <c r="S58" s="28">
        <v>0</v>
      </c>
      <c r="T58" s="30">
        <v>0</v>
      </c>
      <c r="U58" s="24"/>
      <c r="V58" s="25"/>
    </row>
    <row r="59" spans="1:22" x14ac:dyDescent="0.2">
      <c r="A59" s="33">
        <v>53</v>
      </c>
      <c r="B59" s="34" t="s">
        <v>111</v>
      </c>
      <c r="C59" s="34" t="s">
        <v>38</v>
      </c>
      <c r="D59" s="35">
        <v>13095359.651999999</v>
      </c>
      <c r="E59" s="35">
        <v>11558752.651999999</v>
      </c>
      <c r="F59" s="36">
        <v>0</v>
      </c>
      <c r="G59" s="35">
        <v>83.365000000000009</v>
      </c>
      <c r="H59" s="35">
        <v>1971.2020000000002</v>
      </c>
      <c r="I59" s="35">
        <v>5900401.3377217585</v>
      </c>
      <c r="J59" s="37">
        <v>0</v>
      </c>
      <c r="K59" s="38">
        <v>1.2731990905995168E-2</v>
      </c>
      <c r="L59" s="38">
        <v>0.30105351092040405</v>
      </c>
      <c r="M59" s="39">
        <v>901.14383942416055</v>
      </c>
      <c r="N59" s="38">
        <v>1.4424566821330061E-2</v>
      </c>
      <c r="O59" s="38">
        <v>0.34107521102788285</v>
      </c>
      <c r="P59" s="39">
        <v>1020.94084290329</v>
      </c>
      <c r="Q59" s="38">
        <v>0</v>
      </c>
      <c r="R59" s="38">
        <v>0</v>
      </c>
      <c r="S59" s="35">
        <v>0</v>
      </c>
      <c r="T59" s="37">
        <v>0</v>
      </c>
      <c r="U59" s="24"/>
      <c r="V59" s="25"/>
    </row>
    <row r="60" spans="1:22" x14ac:dyDescent="0.2">
      <c r="A60" s="26">
        <v>54</v>
      </c>
      <c r="B60" s="27" t="s">
        <v>120</v>
      </c>
      <c r="C60" s="27" t="s">
        <v>27</v>
      </c>
      <c r="D60" s="28">
        <v>13055066</v>
      </c>
      <c r="E60" s="28">
        <v>13055066</v>
      </c>
      <c r="F60" s="29">
        <v>0</v>
      </c>
      <c r="G60" s="28">
        <v>26.774999999999999</v>
      </c>
      <c r="H60" s="28">
        <v>324.46099999999996</v>
      </c>
      <c r="I60" s="28">
        <v>5303984.7060000002</v>
      </c>
      <c r="J60" s="30">
        <v>0</v>
      </c>
      <c r="K60" s="31">
        <v>4.1018559385299158E-3</v>
      </c>
      <c r="L60" s="31">
        <v>4.970652771881811E-2</v>
      </c>
      <c r="M60" s="32">
        <v>812.55578577695428</v>
      </c>
      <c r="N60" s="31">
        <v>4.1018559385299158E-3</v>
      </c>
      <c r="O60" s="31">
        <v>4.970652771881811E-2</v>
      </c>
      <c r="P60" s="32">
        <v>812.55578577695428</v>
      </c>
      <c r="Q60" s="31">
        <v>0</v>
      </c>
      <c r="R60" s="31">
        <v>0</v>
      </c>
      <c r="S60" s="28">
        <v>0</v>
      </c>
      <c r="T60" s="30">
        <v>0</v>
      </c>
      <c r="U60" s="24"/>
      <c r="V60" s="25"/>
    </row>
    <row r="61" spans="1:22" x14ac:dyDescent="0.2">
      <c r="A61" s="33">
        <v>55</v>
      </c>
      <c r="B61" s="34" t="s">
        <v>69</v>
      </c>
      <c r="C61" s="34" t="s">
        <v>47</v>
      </c>
      <c r="D61" s="35">
        <v>13032914.265438</v>
      </c>
      <c r="E61" s="35">
        <v>13032914.265438</v>
      </c>
      <c r="F61" s="36">
        <v>6101840.2290000003</v>
      </c>
      <c r="G61" s="35">
        <v>5436.7671159999991</v>
      </c>
      <c r="H61" s="35">
        <v>11680.807964000001</v>
      </c>
      <c r="I61" s="35">
        <v>11397259.873002144</v>
      </c>
      <c r="J61" s="37">
        <v>2.5634163692938507E-2</v>
      </c>
      <c r="K61" s="38">
        <v>0.83431334009735159</v>
      </c>
      <c r="L61" s="38">
        <v>1.7925089854962599</v>
      </c>
      <c r="M61" s="39">
        <v>1748.9963704014458</v>
      </c>
      <c r="N61" s="38">
        <v>0.8343133400973517</v>
      </c>
      <c r="O61" s="38">
        <v>1.7925089854962597</v>
      </c>
      <c r="P61" s="39">
        <v>1748.9963704014458</v>
      </c>
      <c r="Q61" s="38">
        <v>1.7112883720508836</v>
      </c>
      <c r="R61" s="38">
        <v>3.3018740530513484</v>
      </c>
      <c r="S61" s="35">
        <v>2195.3234891450061</v>
      </c>
      <c r="T61" s="37">
        <v>8.4021091116440322E-3</v>
      </c>
      <c r="U61" s="24"/>
      <c r="V61" s="25"/>
    </row>
    <row r="62" spans="1:22" x14ac:dyDescent="0.2">
      <c r="A62" s="26">
        <v>56</v>
      </c>
      <c r="B62" s="27" t="s">
        <v>74</v>
      </c>
      <c r="C62" s="27" t="s">
        <v>47</v>
      </c>
      <c r="D62" s="28">
        <v>12974880.323725</v>
      </c>
      <c r="E62" s="28">
        <v>5878791.6997250002</v>
      </c>
      <c r="F62" s="29">
        <v>3153827.4797</v>
      </c>
      <c r="G62" s="28">
        <v>1038.8056510000004</v>
      </c>
      <c r="H62" s="28">
        <v>2349.531446</v>
      </c>
      <c r="I62" s="28">
        <v>4712057.4304630309</v>
      </c>
      <c r="J62" s="30">
        <v>1.1045650000000002E-2</v>
      </c>
      <c r="K62" s="31">
        <v>0.16012566206109966</v>
      </c>
      <c r="L62" s="31">
        <v>0.36216618379189264</v>
      </c>
      <c r="M62" s="32">
        <v>726.3353977680822</v>
      </c>
      <c r="N62" s="31">
        <v>0.35340787837357585</v>
      </c>
      <c r="O62" s="31">
        <v>0.79932461158979562</v>
      </c>
      <c r="P62" s="32">
        <v>1603.0700426699768</v>
      </c>
      <c r="Q62" s="31">
        <v>0.6549839163036576</v>
      </c>
      <c r="R62" s="31">
        <v>1.4165811962628261</v>
      </c>
      <c r="S62" s="28">
        <v>2246.9021698086735</v>
      </c>
      <c r="T62" s="30">
        <v>7.0046000113174814E-3</v>
      </c>
      <c r="U62" s="24"/>
      <c r="V62" s="25"/>
    </row>
    <row r="63" spans="1:22" x14ac:dyDescent="0.2">
      <c r="A63" s="33">
        <v>57</v>
      </c>
      <c r="B63" s="34" t="s">
        <v>78</v>
      </c>
      <c r="C63" s="34" t="s">
        <v>15</v>
      </c>
      <c r="D63" s="35">
        <v>12920309.065449648</v>
      </c>
      <c r="E63" s="35">
        <v>9364323.3068496473</v>
      </c>
      <c r="F63" s="36">
        <v>3535957.7199295778</v>
      </c>
      <c r="G63" s="35">
        <v>4525.243584859154</v>
      </c>
      <c r="H63" s="35">
        <v>3812.7391957746477</v>
      </c>
      <c r="I63" s="35">
        <v>6350482.6017072741</v>
      </c>
      <c r="J63" s="37">
        <v>1.109830985915493E-2</v>
      </c>
      <c r="K63" s="38">
        <v>0.70048534627707348</v>
      </c>
      <c r="L63" s="38">
        <v>0.5901931875562233</v>
      </c>
      <c r="M63" s="39">
        <v>983.02332700216527</v>
      </c>
      <c r="N63" s="38">
        <v>0.96648597802024006</v>
      </c>
      <c r="O63" s="38">
        <v>0.8143117384650258</v>
      </c>
      <c r="P63" s="39">
        <v>1356.3142564849586</v>
      </c>
      <c r="Q63" s="38">
        <v>2.5433406963637042</v>
      </c>
      <c r="R63" s="38">
        <v>2.004679058122468</v>
      </c>
      <c r="S63" s="35">
        <v>2264.2471534755596</v>
      </c>
      <c r="T63" s="37">
        <v>6.2773996400477122E-3</v>
      </c>
      <c r="U63" s="24"/>
      <c r="V63" s="25"/>
    </row>
    <row r="64" spans="1:22" x14ac:dyDescent="0.2">
      <c r="A64" s="26">
        <v>58</v>
      </c>
      <c r="B64" s="27" t="s">
        <v>84</v>
      </c>
      <c r="C64" s="27" t="s">
        <v>38</v>
      </c>
      <c r="D64" s="28">
        <v>12855338</v>
      </c>
      <c r="E64" s="28">
        <v>0</v>
      </c>
      <c r="F64" s="29">
        <v>0</v>
      </c>
      <c r="G64" s="28">
        <v>0</v>
      </c>
      <c r="H64" s="28">
        <v>0</v>
      </c>
      <c r="I64" s="28">
        <v>0</v>
      </c>
      <c r="J64" s="30">
        <v>0</v>
      </c>
      <c r="K64" s="31">
        <v>0</v>
      </c>
      <c r="L64" s="31">
        <v>0</v>
      </c>
      <c r="M64" s="32">
        <v>0</v>
      </c>
      <c r="N64" s="31">
        <v>0</v>
      </c>
      <c r="O64" s="31">
        <v>0</v>
      </c>
      <c r="P64" s="32">
        <v>0</v>
      </c>
      <c r="Q64" s="31">
        <v>0</v>
      </c>
      <c r="R64" s="31">
        <v>0</v>
      </c>
      <c r="S64" s="28">
        <v>0</v>
      </c>
      <c r="T64" s="30">
        <v>0</v>
      </c>
      <c r="U64" s="24"/>
      <c r="V64" s="25"/>
    </row>
    <row r="65" spans="1:22" x14ac:dyDescent="0.2">
      <c r="A65" s="33">
        <v>59</v>
      </c>
      <c r="B65" s="34" t="s">
        <v>65</v>
      </c>
      <c r="C65" s="34" t="s">
        <v>15</v>
      </c>
      <c r="D65" s="35">
        <v>12771814.6653005</v>
      </c>
      <c r="E65" s="35">
        <v>6291991.1653005006</v>
      </c>
      <c r="F65" s="36">
        <v>4562605.4636000004</v>
      </c>
      <c r="G65" s="35">
        <v>4585.5842816000004</v>
      </c>
      <c r="H65" s="35">
        <v>4243.3925692000003</v>
      </c>
      <c r="I65" s="35">
        <v>5915915.7523923619</v>
      </c>
      <c r="J65" s="37">
        <v>1.6201745000000004E-2</v>
      </c>
      <c r="K65" s="38">
        <v>0.71807873849884263</v>
      </c>
      <c r="L65" s="38">
        <v>0.66449328938804486</v>
      </c>
      <c r="M65" s="39">
        <v>926.40175377195237</v>
      </c>
      <c r="N65" s="38">
        <v>1.4575939988246938</v>
      </c>
      <c r="O65" s="38">
        <v>1.3488234352908026</v>
      </c>
      <c r="P65" s="39">
        <v>1880.4590143158039</v>
      </c>
      <c r="Q65" s="38">
        <v>2.0083381384394308</v>
      </c>
      <c r="R65" s="38">
        <v>1.8059780106208176</v>
      </c>
      <c r="S65" s="35">
        <v>2246.5843108460699</v>
      </c>
      <c r="T65" s="37">
        <v>7.1019706302707366E-3</v>
      </c>
      <c r="U65" s="24"/>
      <c r="V65" s="25"/>
    </row>
    <row r="66" spans="1:22" x14ac:dyDescent="0.2">
      <c r="A66" s="26">
        <v>60</v>
      </c>
      <c r="B66" s="27" t="s">
        <v>87</v>
      </c>
      <c r="C66" s="27" t="s">
        <v>15</v>
      </c>
      <c r="D66" s="28">
        <v>12408291.1505</v>
      </c>
      <c r="E66" s="28">
        <v>12408291.1505</v>
      </c>
      <c r="F66" s="29">
        <v>2431429.915</v>
      </c>
      <c r="G66" s="28">
        <v>11568.539299999999</v>
      </c>
      <c r="H66" s="28">
        <v>4533.5607</v>
      </c>
      <c r="I66" s="28">
        <v>9607354.2722052429</v>
      </c>
      <c r="J66" s="30">
        <v>4.6809999999999997E-2</v>
      </c>
      <c r="K66" s="31">
        <v>1.8646466559633939</v>
      </c>
      <c r="L66" s="31">
        <v>0.73073087099786782</v>
      </c>
      <c r="M66" s="32">
        <v>1548.5378535493355</v>
      </c>
      <c r="N66" s="31">
        <v>1.8646466559633939</v>
      </c>
      <c r="O66" s="31">
        <v>0.73073087099786771</v>
      </c>
      <c r="P66" s="32">
        <v>1548.5378535493353</v>
      </c>
      <c r="Q66" s="31">
        <v>7.3911049169599448</v>
      </c>
      <c r="R66" s="31">
        <v>1.8893246199119831</v>
      </c>
      <c r="S66" s="28">
        <v>2414.451278619289</v>
      </c>
      <c r="T66" s="30">
        <v>3.850409153166974E-2</v>
      </c>
      <c r="U66" s="24"/>
      <c r="V66" s="25"/>
    </row>
    <row r="67" spans="1:22" x14ac:dyDescent="0.2">
      <c r="A67" s="33">
        <v>61</v>
      </c>
      <c r="B67" s="34" t="s">
        <v>119</v>
      </c>
      <c r="C67" s="34" t="s">
        <v>38</v>
      </c>
      <c r="D67" s="35">
        <v>11948639.264830124</v>
      </c>
      <c r="E67" s="35">
        <v>11824958.264830124</v>
      </c>
      <c r="F67" s="36">
        <v>7810302.7110788887</v>
      </c>
      <c r="G67" s="35">
        <v>4234.8731405129929</v>
      </c>
      <c r="H67" s="35">
        <v>8795.9350207122188</v>
      </c>
      <c r="I67" s="35">
        <v>10642724.251236336</v>
      </c>
      <c r="J67" s="37">
        <v>2.3752023769808176E-2</v>
      </c>
      <c r="K67" s="38">
        <v>0.70884609479809257</v>
      </c>
      <c r="L67" s="38">
        <v>1.4722906643608129</v>
      </c>
      <c r="M67" s="39">
        <v>1781.4119273919925</v>
      </c>
      <c r="N67" s="38">
        <v>0.71626014158686446</v>
      </c>
      <c r="O67" s="38">
        <v>1.4876898207536435</v>
      </c>
      <c r="P67" s="39">
        <v>1800.0442814060495</v>
      </c>
      <c r="Q67" s="38">
        <v>1.0822988114193473</v>
      </c>
      <c r="R67" s="38">
        <v>2.1684146292308002</v>
      </c>
      <c r="S67" s="35">
        <v>2304.3271806772168</v>
      </c>
      <c r="T67" s="37">
        <v>6.0822287300378274E-3</v>
      </c>
      <c r="U67" s="24"/>
      <c r="V67" s="25"/>
    </row>
    <row r="68" spans="1:22" x14ac:dyDescent="0.2">
      <c r="A68" s="26">
        <v>62</v>
      </c>
      <c r="B68" s="27" t="s">
        <v>63</v>
      </c>
      <c r="C68" s="27" t="s">
        <v>15</v>
      </c>
      <c r="D68" s="28">
        <v>11781155.022</v>
      </c>
      <c r="E68" s="28">
        <v>11741604.022</v>
      </c>
      <c r="F68" s="29">
        <v>7829260.4399999995</v>
      </c>
      <c r="G68" s="28">
        <v>4158.0169999999989</v>
      </c>
      <c r="H68" s="28">
        <v>6667.6169999999993</v>
      </c>
      <c r="I68" s="28">
        <v>11046360.429153012</v>
      </c>
      <c r="J68" s="30">
        <v>3.95E-2</v>
      </c>
      <c r="K68" s="31">
        <v>0.70587595057281971</v>
      </c>
      <c r="L68" s="31">
        <v>1.1319122764362177</v>
      </c>
      <c r="M68" s="32">
        <v>1875.2593287373197</v>
      </c>
      <c r="N68" s="31">
        <v>0.70825365805373952</v>
      </c>
      <c r="O68" s="31">
        <v>1.135725065758822</v>
      </c>
      <c r="P68" s="32">
        <v>1881.5760450540956</v>
      </c>
      <c r="Q68" s="31">
        <v>1.0600467392294335</v>
      </c>
      <c r="R68" s="31">
        <v>1.6708916634276636</v>
      </c>
      <c r="S68" s="28">
        <v>2388.1054042583328</v>
      </c>
      <c r="T68" s="30">
        <v>1.0090352799657283E-2</v>
      </c>
      <c r="U68" s="24"/>
      <c r="V68" s="25"/>
    </row>
    <row r="69" spans="1:22" x14ac:dyDescent="0.2">
      <c r="A69" s="33">
        <v>63</v>
      </c>
      <c r="B69" s="34" t="s">
        <v>72</v>
      </c>
      <c r="C69" s="34" t="s">
        <v>27</v>
      </c>
      <c r="D69" s="35">
        <v>11407622.08543794</v>
      </c>
      <c r="E69" s="35">
        <v>8520819.0854379404</v>
      </c>
      <c r="F69" s="36">
        <v>4386886.7125880281</v>
      </c>
      <c r="G69" s="35">
        <v>2892.0706384260561</v>
      </c>
      <c r="H69" s="35">
        <v>4688.1233287816895</v>
      </c>
      <c r="I69" s="35">
        <v>7082040.4569980763</v>
      </c>
      <c r="J69" s="37">
        <v>1.9727112676056337E-2</v>
      </c>
      <c r="K69" s="38">
        <v>0.50704180358811901</v>
      </c>
      <c r="L69" s="38">
        <v>0.82192823248697433</v>
      </c>
      <c r="M69" s="39">
        <v>1241.6330772455101</v>
      </c>
      <c r="N69" s="38">
        <v>0.67882456121350998</v>
      </c>
      <c r="O69" s="38">
        <v>1.1003926457712689</v>
      </c>
      <c r="P69" s="39">
        <v>1662.2910041832167</v>
      </c>
      <c r="Q69" s="38">
        <v>1.3080081989322558</v>
      </c>
      <c r="R69" s="38">
        <v>2.0285493662345879</v>
      </c>
      <c r="S69" s="35">
        <v>2330.0919143647225</v>
      </c>
      <c r="T69" s="37">
        <v>8.9936731757626794E-3</v>
      </c>
      <c r="U69" s="24"/>
      <c r="V69" s="25"/>
    </row>
    <row r="70" spans="1:22" x14ac:dyDescent="0.2">
      <c r="A70" s="26">
        <v>64</v>
      </c>
      <c r="B70" s="27" t="s">
        <v>67</v>
      </c>
      <c r="C70" s="27" t="s">
        <v>42</v>
      </c>
      <c r="D70" s="28">
        <v>11265822.255000001</v>
      </c>
      <c r="E70" s="28">
        <v>11216623.255000001</v>
      </c>
      <c r="F70" s="29">
        <v>11102631.4</v>
      </c>
      <c r="G70" s="28">
        <v>23625.060000000005</v>
      </c>
      <c r="H70" s="28">
        <v>9317.6959999999981</v>
      </c>
      <c r="I70" s="28">
        <v>12055390.973707169</v>
      </c>
      <c r="J70" s="30">
        <v>7.2999999999999995E-2</v>
      </c>
      <c r="K70" s="31">
        <v>4.1941119725219744</v>
      </c>
      <c r="L70" s="31">
        <v>1.6541528508253565</v>
      </c>
      <c r="M70" s="32">
        <v>2140.1706330590723</v>
      </c>
      <c r="N70" s="31">
        <v>4.2125084284111489</v>
      </c>
      <c r="O70" s="31">
        <v>1.6614083914865334</v>
      </c>
      <c r="P70" s="32">
        <v>2149.5579729546989</v>
      </c>
      <c r="Q70" s="31">
        <v>4.255592057212672</v>
      </c>
      <c r="R70" s="31">
        <v>1.6402616050101415</v>
      </c>
      <c r="S70" s="28">
        <v>2156.6783755426941</v>
      </c>
      <c r="T70" s="30">
        <v>1.315003576539522E-2</v>
      </c>
      <c r="U70" s="24"/>
      <c r="V70" s="25"/>
    </row>
    <row r="71" spans="1:22" x14ac:dyDescent="0.2">
      <c r="A71" s="33">
        <v>65</v>
      </c>
      <c r="B71" s="34" t="s">
        <v>77</v>
      </c>
      <c r="C71" s="34" t="s">
        <v>15</v>
      </c>
      <c r="D71" s="35">
        <v>11064149.682188813</v>
      </c>
      <c r="E71" s="35">
        <v>7223585.1171888113</v>
      </c>
      <c r="F71" s="36">
        <v>7205908.0111888116</v>
      </c>
      <c r="G71" s="35">
        <v>4286.5512931468529</v>
      </c>
      <c r="H71" s="35">
        <v>4744.1377281118885</v>
      </c>
      <c r="I71" s="35">
        <v>8282684.5340694981</v>
      </c>
      <c r="J71" s="37">
        <v>1.8179020979020983E-2</v>
      </c>
      <c r="K71" s="38">
        <v>0.77485417610490026</v>
      </c>
      <c r="L71" s="38">
        <v>0.85756933237247368</v>
      </c>
      <c r="M71" s="39">
        <v>1497.2112221878294</v>
      </c>
      <c r="N71" s="38">
        <v>1.1619494267910231</v>
      </c>
      <c r="O71" s="38">
        <v>1.1851792866470079</v>
      </c>
      <c r="P71" s="39">
        <v>2293.2337335821012</v>
      </c>
      <c r="Q71" s="38">
        <v>1.1647598849806888</v>
      </c>
      <c r="R71" s="38">
        <v>1.1855615479629706</v>
      </c>
      <c r="S71" s="35">
        <v>2295.4485305491767</v>
      </c>
      <c r="T71" s="37">
        <v>5.045587856740307E-3</v>
      </c>
      <c r="U71" s="24"/>
      <c r="V71" s="25"/>
    </row>
    <row r="72" spans="1:22" x14ac:dyDescent="0.2">
      <c r="A72" s="26">
        <v>66</v>
      </c>
      <c r="B72" s="27" t="s">
        <v>80</v>
      </c>
      <c r="C72" s="27" t="s">
        <v>15</v>
      </c>
      <c r="D72" s="28">
        <v>10959785.445811575</v>
      </c>
      <c r="E72" s="28">
        <v>7400468.791811577</v>
      </c>
      <c r="F72" s="29">
        <v>5650559.5211672084</v>
      </c>
      <c r="G72" s="28">
        <v>1934.1750169975646</v>
      </c>
      <c r="H72" s="28">
        <v>9537.4535046412329</v>
      </c>
      <c r="I72" s="28">
        <v>7214843.553822564</v>
      </c>
      <c r="J72" s="30">
        <v>5.4405030113636359E-3</v>
      </c>
      <c r="K72" s="31">
        <v>0.35295855499374484</v>
      </c>
      <c r="L72" s="31">
        <v>1.7404452946268387</v>
      </c>
      <c r="M72" s="32">
        <v>1316.6030648126987</v>
      </c>
      <c r="N72" s="31">
        <v>0.52271689035096769</v>
      </c>
      <c r="O72" s="31">
        <v>2.5775268494326129</v>
      </c>
      <c r="P72" s="32">
        <v>1949.8341947757688</v>
      </c>
      <c r="Q72" s="31">
        <v>0.68296052444696187</v>
      </c>
      <c r="R72" s="31">
        <v>3.2531453843504274</v>
      </c>
      <c r="S72" s="28">
        <v>2232.4174446856773</v>
      </c>
      <c r="T72" s="30">
        <v>1.9256510761397371E-3</v>
      </c>
      <c r="U72" s="24"/>
      <c r="V72" s="25"/>
    </row>
    <row r="73" spans="1:22" x14ac:dyDescent="0.2">
      <c r="A73" s="33">
        <v>67</v>
      </c>
      <c r="B73" s="34" t="s">
        <v>81</v>
      </c>
      <c r="C73" s="34" t="s">
        <v>52</v>
      </c>
      <c r="D73" s="35">
        <v>10850765.901999999</v>
      </c>
      <c r="E73" s="35">
        <v>10850765.901999999</v>
      </c>
      <c r="F73" s="36">
        <v>7555880.0999999996</v>
      </c>
      <c r="G73" s="35">
        <v>5852.4990000000007</v>
      </c>
      <c r="H73" s="35">
        <v>2795.7809999999999</v>
      </c>
      <c r="I73" s="35">
        <v>9041191.9968566932</v>
      </c>
      <c r="J73" s="37">
        <v>1.43E-2</v>
      </c>
      <c r="K73" s="38">
        <v>1.0787255117025936</v>
      </c>
      <c r="L73" s="38">
        <v>0.51531496029873525</v>
      </c>
      <c r="M73" s="39">
        <v>1666.4615343309974</v>
      </c>
      <c r="N73" s="38">
        <v>1.0787255117025936</v>
      </c>
      <c r="O73" s="38">
        <v>0.51531496029873525</v>
      </c>
      <c r="P73" s="39">
        <v>1666.4615343309974</v>
      </c>
      <c r="Q73" s="38">
        <v>1.5469205235271009</v>
      </c>
      <c r="R73" s="38">
        <v>0.62781012102084566</v>
      </c>
      <c r="S73" s="35">
        <v>2004.4985615747732</v>
      </c>
      <c r="T73" s="37">
        <v>3.7851315295487557E-3</v>
      </c>
      <c r="U73" s="24"/>
      <c r="V73" s="25"/>
    </row>
    <row r="74" spans="1:22" x14ac:dyDescent="0.2">
      <c r="A74" s="26">
        <v>68</v>
      </c>
      <c r="B74" s="27" t="s">
        <v>64</v>
      </c>
      <c r="C74" s="27" t="s">
        <v>15</v>
      </c>
      <c r="D74" s="28">
        <v>10775813.057525</v>
      </c>
      <c r="E74" s="28">
        <v>10604452.151525</v>
      </c>
      <c r="F74" s="29">
        <v>0</v>
      </c>
      <c r="G74" s="28">
        <v>2.2629999999999999</v>
      </c>
      <c r="H74" s="28">
        <v>618.89700000000005</v>
      </c>
      <c r="I74" s="28">
        <v>3897237.1992809046</v>
      </c>
      <c r="J74" s="30">
        <v>0</v>
      </c>
      <c r="K74" s="31">
        <v>4.2001471033681207E-4</v>
      </c>
      <c r="L74" s="31">
        <v>0.11486780564883871</v>
      </c>
      <c r="M74" s="32">
        <v>723.33051408299514</v>
      </c>
      <c r="N74" s="31">
        <v>4.2680186918935995E-4</v>
      </c>
      <c r="O74" s="31">
        <v>0.11672399312226572</v>
      </c>
      <c r="P74" s="32">
        <v>720.31138148805996</v>
      </c>
      <c r="Q74" s="31">
        <v>0</v>
      </c>
      <c r="R74" s="31">
        <v>0</v>
      </c>
      <c r="S74" s="28">
        <v>0</v>
      </c>
      <c r="T74" s="30">
        <v>0</v>
      </c>
      <c r="U74" s="24"/>
      <c r="V74" s="25"/>
    </row>
    <row r="75" spans="1:22" x14ac:dyDescent="0.2">
      <c r="A75" s="33">
        <v>69</v>
      </c>
      <c r="B75" s="34" t="s">
        <v>76</v>
      </c>
      <c r="C75" s="34" t="s">
        <v>15</v>
      </c>
      <c r="D75" s="35">
        <v>10696592.236380951</v>
      </c>
      <c r="E75" s="35">
        <v>9620978.1680112462</v>
      </c>
      <c r="F75" s="36">
        <v>0</v>
      </c>
      <c r="G75" s="35">
        <v>34.297643823464185</v>
      </c>
      <c r="H75" s="35">
        <v>1147.3824843646041</v>
      </c>
      <c r="I75" s="35">
        <v>3841423.7300788313</v>
      </c>
      <c r="J75" s="37">
        <v>0</v>
      </c>
      <c r="K75" s="38">
        <v>6.4128169169264939E-3</v>
      </c>
      <c r="L75" s="38">
        <v>0.21453234058266871</v>
      </c>
      <c r="M75" s="39">
        <v>718.2518778295555</v>
      </c>
      <c r="N75" s="38">
        <v>2.4772948845519322E-3</v>
      </c>
      <c r="O75" s="38">
        <v>8.364783558867149E-2</v>
      </c>
      <c r="P75" s="39">
        <v>680.54663842135108</v>
      </c>
      <c r="Q75" s="38">
        <v>0</v>
      </c>
      <c r="R75" s="38">
        <v>0</v>
      </c>
      <c r="S75" s="35">
        <v>0</v>
      </c>
      <c r="T75" s="37">
        <v>0</v>
      </c>
      <c r="U75" s="24"/>
      <c r="V75" s="25"/>
    </row>
    <row r="76" spans="1:22" x14ac:dyDescent="0.2">
      <c r="A76" s="26">
        <v>70</v>
      </c>
      <c r="B76" s="27" t="s">
        <v>68</v>
      </c>
      <c r="C76" s="27" t="s">
        <v>52</v>
      </c>
      <c r="D76" s="28">
        <v>10472530.82381239</v>
      </c>
      <c r="E76" s="28">
        <v>10472530.82381239</v>
      </c>
      <c r="F76" s="29">
        <v>9803992.6172623318</v>
      </c>
      <c r="G76" s="28">
        <v>5461.2542755319146</v>
      </c>
      <c r="H76" s="28">
        <v>12531.609864617307</v>
      </c>
      <c r="I76" s="28">
        <v>11257207.315473882</v>
      </c>
      <c r="J76" s="30">
        <v>3.1892797604440103E-2</v>
      </c>
      <c r="K76" s="31">
        <v>1.0429674292510349</v>
      </c>
      <c r="L76" s="31">
        <v>2.393234276498474</v>
      </c>
      <c r="M76" s="32">
        <v>2149.8542243250886</v>
      </c>
      <c r="N76" s="31">
        <v>1.0429674292510349</v>
      </c>
      <c r="O76" s="31">
        <v>2.3932342764984749</v>
      </c>
      <c r="P76" s="32">
        <v>2149.854224325089</v>
      </c>
      <c r="Q76" s="31">
        <v>1.1137048932328535</v>
      </c>
      <c r="R76" s="31">
        <v>2.509975138690598</v>
      </c>
      <c r="S76" s="28">
        <v>2216.3282121888724</v>
      </c>
      <c r="T76" s="30">
        <v>6.5060835619735208E-3</v>
      </c>
      <c r="U76" s="24"/>
      <c r="V76" s="25"/>
    </row>
    <row r="77" spans="1:22" x14ac:dyDescent="0.2">
      <c r="A77" s="33">
        <v>71</v>
      </c>
      <c r="B77" s="34" t="s">
        <v>83</v>
      </c>
      <c r="C77" s="34" t="s">
        <v>38</v>
      </c>
      <c r="D77" s="35">
        <v>10120007.732000001</v>
      </c>
      <c r="E77" s="35">
        <v>181451</v>
      </c>
      <c r="F77" s="36">
        <v>0</v>
      </c>
      <c r="G77" s="35">
        <v>0.45899999999999996</v>
      </c>
      <c r="H77" s="35">
        <v>21.545000000000002</v>
      </c>
      <c r="I77" s="35">
        <v>90858.701000000001</v>
      </c>
      <c r="J77" s="37">
        <v>0</v>
      </c>
      <c r="K77" s="38">
        <v>9.0711393144220161E-5</v>
      </c>
      <c r="L77" s="38">
        <v>4.2579018851682431E-3</v>
      </c>
      <c r="M77" s="39">
        <v>17.956251300619066</v>
      </c>
      <c r="N77" s="38">
        <v>5.0592170889110551E-3</v>
      </c>
      <c r="O77" s="38">
        <v>0.23747457991413659</v>
      </c>
      <c r="P77" s="39">
        <v>1001.4681759813944</v>
      </c>
      <c r="Q77" s="38">
        <v>0</v>
      </c>
      <c r="R77" s="38">
        <v>0</v>
      </c>
      <c r="S77" s="35">
        <v>0</v>
      </c>
      <c r="T77" s="37">
        <v>0</v>
      </c>
      <c r="U77" s="24"/>
      <c r="V77" s="25"/>
    </row>
    <row r="78" spans="1:22" x14ac:dyDescent="0.2">
      <c r="A78" s="26">
        <v>72</v>
      </c>
      <c r="B78" s="27" t="s">
        <v>85</v>
      </c>
      <c r="C78" s="27" t="s">
        <v>42</v>
      </c>
      <c r="D78" s="28">
        <v>10063495</v>
      </c>
      <c r="E78" s="28">
        <v>0</v>
      </c>
      <c r="F78" s="29">
        <v>0</v>
      </c>
      <c r="G78" s="28">
        <v>0</v>
      </c>
      <c r="H78" s="28">
        <v>0</v>
      </c>
      <c r="I78" s="28">
        <v>0</v>
      </c>
      <c r="J78" s="30">
        <v>0</v>
      </c>
      <c r="K78" s="31">
        <v>0</v>
      </c>
      <c r="L78" s="31">
        <v>0</v>
      </c>
      <c r="M78" s="32">
        <v>0</v>
      </c>
      <c r="N78" s="31">
        <v>0</v>
      </c>
      <c r="O78" s="31">
        <v>0</v>
      </c>
      <c r="P78" s="32">
        <v>0</v>
      </c>
      <c r="Q78" s="31">
        <v>0</v>
      </c>
      <c r="R78" s="31">
        <v>0</v>
      </c>
      <c r="S78" s="28">
        <v>0</v>
      </c>
      <c r="T78" s="30">
        <v>0</v>
      </c>
      <c r="U78" s="24"/>
      <c r="V78" s="25"/>
    </row>
    <row r="79" spans="1:22" x14ac:dyDescent="0.2">
      <c r="A79" s="33">
        <v>73</v>
      </c>
      <c r="B79" s="34" t="s">
        <v>82</v>
      </c>
      <c r="C79" s="34" t="s">
        <v>52</v>
      </c>
      <c r="D79" s="35">
        <v>9977474.0540000014</v>
      </c>
      <c r="E79" s="35">
        <v>9837235.4080000017</v>
      </c>
      <c r="F79" s="36">
        <v>9328527.9300000016</v>
      </c>
      <c r="G79" s="35">
        <v>15773.973</v>
      </c>
      <c r="H79" s="35">
        <v>8860.8959999999988</v>
      </c>
      <c r="I79" s="35">
        <v>10363854.899490807</v>
      </c>
      <c r="J79" s="37">
        <v>0.17111500000000002</v>
      </c>
      <c r="K79" s="38">
        <v>3.1619171174243572</v>
      </c>
      <c r="L79" s="38">
        <v>1.7761802139585894</v>
      </c>
      <c r="M79" s="39">
        <v>2077.4506339780264</v>
      </c>
      <c r="N79" s="38">
        <v>3.2069930922202032</v>
      </c>
      <c r="O79" s="38">
        <v>1.8015012617862112</v>
      </c>
      <c r="P79" s="39">
        <v>2107.065933077422</v>
      </c>
      <c r="Q79" s="38">
        <v>3.3814930111915307</v>
      </c>
      <c r="R79" s="38">
        <v>1.8696366812507359</v>
      </c>
      <c r="S79" s="35">
        <v>2150.2346941755573</v>
      </c>
      <c r="T79" s="37">
        <v>3.6686388524325292E-2</v>
      </c>
      <c r="U79" s="24"/>
      <c r="V79" s="25"/>
    </row>
    <row r="80" spans="1:22" x14ac:dyDescent="0.2">
      <c r="A80" s="26">
        <v>74</v>
      </c>
      <c r="B80" s="27" t="s">
        <v>93</v>
      </c>
      <c r="C80" s="27" t="s">
        <v>47</v>
      </c>
      <c r="D80" s="28">
        <v>9967886</v>
      </c>
      <c r="E80" s="28">
        <v>0</v>
      </c>
      <c r="F80" s="29">
        <v>0</v>
      </c>
      <c r="G80" s="28">
        <v>0</v>
      </c>
      <c r="H80" s="28">
        <v>0</v>
      </c>
      <c r="I80" s="28">
        <v>0</v>
      </c>
      <c r="J80" s="30">
        <v>0</v>
      </c>
      <c r="K80" s="31">
        <v>0</v>
      </c>
      <c r="L80" s="31">
        <v>0</v>
      </c>
      <c r="M80" s="32">
        <v>0</v>
      </c>
      <c r="N80" s="31">
        <v>0</v>
      </c>
      <c r="O80" s="31">
        <v>0</v>
      </c>
      <c r="P80" s="32">
        <v>0</v>
      </c>
      <c r="Q80" s="31">
        <v>0</v>
      </c>
      <c r="R80" s="31">
        <v>0</v>
      </c>
      <c r="S80" s="28">
        <v>0</v>
      </c>
      <c r="T80" s="30">
        <v>0</v>
      </c>
      <c r="U80" s="24"/>
      <c r="V80" s="25"/>
    </row>
    <row r="81" spans="1:22" x14ac:dyDescent="0.2">
      <c r="A81" s="33">
        <v>75</v>
      </c>
      <c r="B81" s="34" t="s">
        <v>121</v>
      </c>
      <c r="C81" s="34" t="s">
        <v>38</v>
      </c>
      <c r="D81" s="35">
        <v>9871096.8585000001</v>
      </c>
      <c r="E81" s="35">
        <v>9871096.8585000001</v>
      </c>
      <c r="F81" s="36">
        <v>217948.465</v>
      </c>
      <c r="G81" s="35">
        <v>128.78146000000001</v>
      </c>
      <c r="H81" s="35">
        <v>1104.7657999999999</v>
      </c>
      <c r="I81" s="35">
        <v>4804400.9930303385</v>
      </c>
      <c r="J81" s="37">
        <v>2.5000000000000005E-5</v>
      </c>
      <c r="K81" s="38">
        <v>2.6092634252515984E-2</v>
      </c>
      <c r="L81" s="38">
        <v>0.22383850869595837</v>
      </c>
      <c r="M81" s="39">
        <v>973.42799121523547</v>
      </c>
      <c r="N81" s="38">
        <v>2.6092634252515984E-2</v>
      </c>
      <c r="O81" s="38">
        <v>0.22383850869595842</v>
      </c>
      <c r="P81" s="39">
        <v>973.42799121523524</v>
      </c>
      <c r="Q81" s="38">
        <v>0.98701773375646407</v>
      </c>
      <c r="R81" s="38">
        <v>1.0502299247668481</v>
      </c>
      <c r="S81" s="35">
        <v>2243.4719881006822</v>
      </c>
      <c r="T81" s="37">
        <v>2.2941203095878655E-4</v>
      </c>
      <c r="U81" s="24"/>
      <c r="V81" s="25"/>
    </row>
    <row r="82" spans="1:22" x14ac:dyDescent="0.2">
      <c r="A82" s="26">
        <v>76</v>
      </c>
      <c r="B82" s="27" t="s">
        <v>75</v>
      </c>
      <c r="C82" s="27" t="s">
        <v>52</v>
      </c>
      <c r="D82" s="28">
        <v>9792778.8219349999</v>
      </c>
      <c r="E82" s="28">
        <v>9105705.8219349999</v>
      </c>
      <c r="F82" s="29">
        <v>6137952.2542000003</v>
      </c>
      <c r="G82" s="28">
        <v>15255.645094999998</v>
      </c>
      <c r="H82" s="28">
        <v>9009.0053669999998</v>
      </c>
      <c r="I82" s="28">
        <v>8264577.5962064341</v>
      </c>
      <c r="J82" s="30">
        <v>4.2827499999999998E-2</v>
      </c>
      <c r="K82" s="31">
        <v>3.1156927716632663</v>
      </c>
      <c r="L82" s="31">
        <v>1.8399282840577564</v>
      </c>
      <c r="M82" s="32">
        <v>1687.8922206829538</v>
      </c>
      <c r="N82" s="31">
        <v>3.3507880428665358</v>
      </c>
      <c r="O82" s="31">
        <v>1.9787604702313015</v>
      </c>
      <c r="P82" s="32">
        <v>1815.2524928485284</v>
      </c>
      <c r="Q82" s="31">
        <v>4.9679480919934846</v>
      </c>
      <c r="R82" s="31">
        <v>2.7574288676518779</v>
      </c>
      <c r="S82" s="28">
        <v>2244.5999028943302</v>
      </c>
      <c r="T82" s="30">
        <v>1.3954979845499626E-2</v>
      </c>
      <c r="U82" s="24"/>
      <c r="V82" s="25"/>
    </row>
    <row r="83" spans="1:22" x14ac:dyDescent="0.2">
      <c r="A83" s="33">
        <v>77</v>
      </c>
      <c r="B83" s="34" t="s">
        <v>66</v>
      </c>
      <c r="C83" s="34" t="s">
        <v>15</v>
      </c>
      <c r="D83" s="35">
        <v>9699126.0360000003</v>
      </c>
      <c r="E83" s="35">
        <v>9026420.3000000007</v>
      </c>
      <c r="F83" s="36">
        <v>0</v>
      </c>
      <c r="G83" s="35">
        <v>16.615000000000002</v>
      </c>
      <c r="H83" s="35">
        <v>455.46600000000001</v>
      </c>
      <c r="I83" s="35">
        <v>3826618.3301013284</v>
      </c>
      <c r="J83" s="37">
        <v>0</v>
      </c>
      <c r="K83" s="38">
        <v>3.4260818837347877E-3</v>
      </c>
      <c r="L83" s="38">
        <v>9.3918977505696569E-2</v>
      </c>
      <c r="M83" s="39">
        <v>789.06456435315226</v>
      </c>
      <c r="N83" s="38">
        <v>3.6814151009564671E-3</v>
      </c>
      <c r="O83" s="38">
        <v>0.10091841169859993</v>
      </c>
      <c r="P83" s="39">
        <v>787.89951815042116</v>
      </c>
      <c r="Q83" s="38">
        <v>0</v>
      </c>
      <c r="R83" s="38">
        <v>0</v>
      </c>
      <c r="S83" s="35">
        <v>0</v>
      </c>
      <c r="T83" s="37">
        <v>0</v>
      </c>
      <c r="U83" s="24"/>
      <c r="V83" s="25"/>
    </row>
    <row r="84" spans="1:22" x14ac:dyDescent="0.2">
      <c r="A84" s="26">
        <v>78</v>
      </c>
      <c r="B84" s="27" t="s">
        <v>86</v>
      </c>
      <c r="C84" s="27" t="s">
        <v>52</v>
      </c>
      <c r="D84" s="28">
        <v>9572325.9629999995</v>
      </c>
      <c r="E84" s="28">
        <v>9432002.8320000004</v>
      </c>
      <c r="F84" s="29">
        <v>9138553.5299999993</v>
      </c>
      <c r="G84" s="28">
        <v>5024.2089999999998</v>
      </c>
      <c r="H84" s="28">
        <v>4025.8559999999998</v>
      </c>
      <c r="I84" s="28">
        <v>9645418.1982084662</v>
      </c>
      <c r="J84" s="30">
        <v>1.2699999999999999E-2</v>
      </c>
      <c r="K84" s="31">
        <v>1.0497362959473218</v>
      </c>
      <c r="L84" s="31">
        <v>0.84114477830386858</v>
      </c>
      <c r="M84" s="32">
        <v>2015.2715725500761</v>
      </c>
      <c r="N84" s="31">
        <v>1.0653535817343784</v>
      </c>
      <c r="O84" s="31">
        <v>0.85365877676403135</v>
      </c>
      <c r="P84" s="32">
        <v>2045.2534567704777</v>
      </c>
      <c r="Q84" s="31">
        <v>1.099303950786181</v>
      </c>
      <c r="R84" s="31">
        <v>0.86634410730425526</v>
      </c>
      <c r="S84" s="28">
        <v>2062.7711292569106</v>
      </c>
      <c r="T84" s="30">
        <v>2.7794333005345981E-3</v>
      </c>
      <c r="U84" s="24"/>
      <c r="V84" s="25"/>
    </row>
    <row r="85" spans="1:22" x14ac:dyDescent="0.2">
      <c r="A85" s="33">
        <v>79</v>
      </c>
      <c r="B85" s="34" t="s">
        <v>60</v>
      </c>
      <c r="C85" s="34" t="s">
        <v>27</v>
      </c>
      <c r="D85" s="35">
        <v>9477240.4514000006</v>
      </c>
      <c r="E85" s="35">
        <v>9001981.8000000007</v>
      </c>
      <c r="F85" s="36">
        <v>0</v>
      </c>
      <c r="G85" s="35">
        <v>20.413700000000002</v>
      </c>
      <c r="H85" s="35">
        <v>482.67570000000001</v>
      </c>
      <c r="I85" s="35">
        <v>4014583.9318500003</v>
      </c>
      <c r="J85" s="37">
        <v>0</v>
      </c>
      <c r="K85" s="38">
        <v>4.3079417694808914E-3</v>
      </c>
      <c r="L85" s="38">
        <v>0.10185996703897029</v>
      </c>
      <c r="M85" s="39">
        <v>847.20524976380784</v>
      </c>
      <c r="N85" s="38">
        <v>4.5353790873027535E-3</v>
      </c>
      <c r="O85" s="38">
        <v>0.10723765293549027</v>
      </c>
      <c r="P85" s="39">
        <v>891.93335890770186</v>
      </c>
      <c r="Q85" s="38">
        <v>0</v>
      </c>
      <c r="R85" s="38">
        <v>0</v>
      </c>
      <c r="S85" s="35">
        <v>0</v>
      </c>
      <c r="T85" s="37">
        <v>0</v>
      </c>
      <c r="U85" s="24"/>
      <c r="V85" s="25"/>
    </row>
    <row r="86" spans="1:22" x14ac:dyDescent="0.2">
      <c r="A86" s="26">
        <v>80</v>
      </c>
      <c r="B86" s="27" t="s">
        <v>71</v>
      </c>
      <c r="C86" s="27" t="s">
        <v>47</v>
      </c>
      <c r="D86" s="28">
        <v>9336705.1900000013</v>
      </c>
      <c r="E86" s="28">
        <v>6667379.5499999998</v>
      </c>
      <c r="F86" s="29">
        <v>0</v>
      </c>
      <c r="G86" s="28">
        <v>22.504999999999999</v>
      </c>
      <c r="H86" s="28">
        <v>239.08700000000002</v>
      </c>
      <c r="I86" s="28">
        <v>3514791.3630000004</v>
      </c>
      <c r="J86" s="30">
        <v>0</v>
      </c>
      <c r="K86" s="31">
        <v>4.8207584028900881E-3</v>
      </c>
      <c r="L86" s="31">
        <v>5.1214426317342035E-2</v>
      </c>
      <c r="M86" s="32">
        <v>752.89757820874286</v>
      </c>
      <c r="N86" s="31">
        <v>6.750778122418425E-3</v>
      </c>
      <c r="O86" s="31">
        <v>7.1718430968880434E-2</v>
      </c>
      <c r="P86" s="32">
        <v>1054.3246673275112</v>
      </c>
      <c r="Q86" s="31">
        <v>0</v>
      </c>
      <c r="R86" s="31">
        <v>0</v>
      </c>
      <c r="S86" s="28">
        <v>0</v>
      </c>
      <c r="T86" s="30">
        <v>0</v>
      </c>
      <c r="U86" s="24"/>
      <c r="V86" s="25"/>
    </row>
    <row r="87" spans="1:22" x14ac:dyDescent="0.2">
      <c r="A87" s="33">
        <v>81</v>
      </c>
      <c r="B87" s="34" t="s">
        <v>94</v>
      </c>
      <c r="C87" s="34" t="s">
        <v>47</v>
      </c>
      <c r="D87" s="35">
        <v>9325234.6708875746</v>
      </c>
      <c r="E87" s="35">
        <v>5854146.1908875741</v>
      </c>
      <c r="F87" s="36">
        <v>3687099.3106508879</v>
      </c>
      <c r="G87" s="35">
        <v>409.89040828402369</v>
      </c>
      <c r="H87" s="35">
        <v>2832.7883491124257</v>
      </c>
      <c r="I87" s="35">
        <v>5362975.4126472604</v>
      </c>
      <c r="J87" s="37">
        <v>2.2016272189349113E-2</v>
      </c>
      <c r="K87" s="38">
        <v>8.7909939588686065E-2</v>
      </c>
      <c r="L87" s="38">
        <v>0.60755325717562914</v>
      </c>
      <c r="M87" s="39">
        <v>1150.2070675797402</v>
      </c>
      <c r="N87" s="38">
        <v>0.14003422358056225</v>
      </c>
      <c r="O87" s="38">
        <v>0.96778872844749841</v>
      </c>
      <c r="P87" s="39">
        <v>1832.1972966767185</v>
      </c>
      <c r="Q87" s="38">
        <v>0.21867130463207318</v>
      </c>
      <c r="R87" s="38">
        <v>1.2104075106772785</v>
      </c>
      <c r="S87" s="35">
        <v>2270.374323741014</v>
      </c>
      <c r="T87" s="37">
        <v>1.1942326655401401E-2</v>
      </c>
      <c r="U87" s="24"/>
      <c r="V87" s="25"/>
    </row>
    <row r="88" spans="1:22" x14ac:dyDescent="0.2">
      <c r="A88" s="26">
        <v>82</v>
      </c>
      <c r="B88" s="27" t="s">
        <v>95</v>
      </c>
      <c r="C88" s="27" t="s">
        <v>38</v>
      </c>
      <c r="D88" s="28">
        <v>9319283</v>
      </c>
      <c r="E88" s="28">
        <v>0</v>
      </c>
      <c r="F88" s="29">
        <v>0</v>
      </c>
      <c r="G88" s="28">
        <v>0</v>
      </c>
      <c r="H88" s="28">
        <v>0</v>
      </c>
      <c r="I88" s="28">
        <v>0</v>
      </c>
      <c r="J88" s="30">
        <v>0</v>
      </c>
      <c r="K88" s="31">
        <v>0</v>
      </c>
      <c r="L88" s="31">
        <v>0</v>
      </c>
      <c r="M88" s="32">
        <v>0</v>
      </c>
      <c r="N88" s="31">
        <v>0</v>
      </c>
      <c r="O88" s="31">
        <v>0</v>
      </c>
      <c r="P88" s="32">
        <v>0</v>
      </c>
      <c r="Q88" s="31">
        <v>0</v>
      </c>
      <c r="R88" s="31">
        <v>0</v>
      </c>
      <c r="S88" s="28">
        <v>0</v>
      </c>
      <c r="T88" s="30">
        <v>0</v>
      </c>
      <c r="U88" s="24"/>
      <c r="V88" s="25"/>
    </row>
    <row r="89" spans="1:22" x14ac:dyDescent="0.2">
      <c r="A89" s="33">
        <v>83</v>
      </c>
      <c r="B89" s="34" t="s">
        <v>88</v>
      </c>
      <c r="C89" s="34" t="s">
        <v>42</v>
      </c>
      <c r="D89" s="35">
        <v>9178393</v>
      </c>
      <c r="E89" s="35">
        <v>0</v>
      </c>
      <c r="F89" s="36">
        <v>0</v>
      </c>
      <c r="G89" s="35">
        <v>0</v>
      </c>
      <c r="H89" s="35">
        <v>0</v>
      </c>
      <c r="I89" s="35">
        <v>0</v>
      </c>
      <c r="J89" s="37">
        <v>0</v>
      </c>
      <c r="K89" s="38">
        <v>0</v>
      </c>
      <c r="L89" s="38">
        <v>0</v>
      </c>
      <c r="M89" s="39">
        <v>0</v>
      </c>
      <c r="N89" s="38">
        <v>0</v>
      </c>
      <c r="O89" s="38">
        <v>0</v>
      </c>
      <c r="P89" s="39">
        <v>0</v>
      </c>
      <c r="Q89" s="38">
        <v>0</v>
      </c>
      <c r="R89" s="38">
        <v>0</v>
      </c>
      <c r="S89" s="35">
        <v>0</v>
      </c>
      <c r="T89" s="37">
        <v>0</v>
      </c>
      <c r="U89" s="24"/>
      <c r="V89" s="25"/>
    </row>
    <row r="90" spans="1:22" x14ac:dyDescent="0.2">
      <c r="A90" s="26">
        <v>84</v>
      </c>
      <c r="B90" s="27" t="s">
        <v>91</v>
      </c>
      <c r="C90" s="27" t="s">
        <v>15</v>
      </c>
      <c r="D90" s="28">
        <v>8670540.7039999999</v>
      </c>
      <c r="E90" s="28">
        <v>3554899.3379999995</v>
      </c>
      <c r="F90" s="29">
        <v>0</v>
      </c>
      <c r="G90" s="28">
        <v>11.780999999999999</v>
      </c>
      <c r="H90" s="28">
        <v>2464.761</v>
      </c>
      <c r="I90" s="28">
        <v>2301216.9527002312</v>
      </c>
      <c r="J90" s="30">
        <v>0</v>
      </c>
      <c r="K90" s="31">
        <v>2.7174775835064227E-3</v>
      </c>
      <c r="L90" s="31">
        <v>0.56853686157379468</v>
      </c>
      <c r="M90" s="32">
        <v>530.81279040385698</v>
      </c>
      <c r="N90" s="31">
        <v>6.6280357781540082E-3</v>
      </c>
      <c r="O90" s="31">
        <v>1.3866839905439823</v>
      </c>
      <c r="P90" s="32">
        <v>1294.6734823692109</v>
      </c>
      <c r="Q90" s="31">
        <v>0</v>
      </c>
      <c r="R90" s="31">
        <v>0</v>
      </c>
      <c r="S90" s="28">
        <v>0</v>
      </c>
      <c r="T90" s="30">
        <v>0</v>
      </c>
      <c r="U90" s="24"/>
      <c r="V90" s="25"/>
    </row>
    <row r="91" spans="1:22" x14ac:dyDescent="0.2">
      <c r="A91" s="33">
        <v>85</v>
      </c>
      <c r="B91" s="34" t="s">
        <v>70</v>
      </c>
      <c r="C91" s="34" t="s">
        <v>42</v>
      </c>
      <c r="D91" s="35">
        <v>8403849.9979999997</v>
      </c>
      <c r="E91" s="35">
        <v>8403849.9979999997</v>
      </c>
      <c r="F91" s="36">
        <v>8390971</v>
      </c>
      <c r="G91" s="35">
        <v>2784.913</v>
      </c>
      <c r="H91" s="35">
        <v>10396.829000000002</v>
      </c>
      <c r="I91" s="35">
        <v>8514281.1546551194</v>
      </c>
      <c r="J91" s="37">
        <v>1.5E-3</v>
      </c>
      <c r="K91" s="38">
        <v>0.66277075403839214</v>
      </c>
      <c r="L91" s="38">
        <v>2.4743014219611972</v>
      </c>
      <c r="M91" s="39">
        <v>2026.2810870449616</v>
      </c>
      <c r="N91" s="38">
        <v>0.66277075403839214</v>
      </c>
      <c r="O91" s="38">
        <v>2.4743014219611972</v>
      </c>
      <c r="P91" s="39">
        <v>2026.2810870449616</v>
      </c>
      <c r="Q91" s="38">
        <v>0.66378801690531408</v>
      </c>
      <c r="R91" s="38">
        <v>2.4780991377517578</v>
      </c>
      <c r="S91" s="35">
        <v>2026.9248490062889</v>
      </c>
      <c r="T91" s="37">
        <v>3.5752715627309403E-4</v>
      </c>
      <c r="U91" s="24"/>
      <c r="V91" s="25"/>
    </row>
    <row r="92" spans="1:22" x14ac:dyDescent="0.2">
      <c r="A92" s="26">
        <v>86</v>
      </c>
      <c r="B92" s="27" t="s">
        <v>96</v>
      </c>
      <c r="C92" s="27" t="s">
        <v>15</v>
      </c>
      <c r="D92" s="28">
        <v>8221911.0279230755</v>
      </c>
      <c r="E92" s="28">
        <v>1777398.7196153847</v>
      </c>
      <c r="F92" s="29">
        <v>111194.73700000001</v>
      </c>
      <c r="G92" s="28">
        <v>0</v>
      </c>
      <c r="H92" s="28">
        <v>2198.2809999999999</v>
      </c>
      <c r="I92" s="28">
        <v>633302.78466709296</v>
      </c>
      <c r="J92" s="30">
        <v>0</v>
      </c>
      <c r="K92" s="31">
        <v>0</v>
      </c>
      <c r="L92" s="31">
        <v>0.5347372387111089</v>
      </c>
      <c r="M92" s="32">
        <v>154.05245386778907</v>
      </c>
      <c r="N92" s="31">
        <v>0</v>
      </c>
      <c r="O92" s="31">
        <v>2.4735935451508495</v>
      </c>
      <c r="P92" s="32">
        <v>712.61757722446737</v>
      </c>
      <c r="Q92" s="31">
        <v>0</v>
      </c>
      <c r="R92" s="31">
        <v>19.601934936902634</v>
      </c>
      <c r="S92" s="28">
        <v>1279.1953614588372</v>
      </c>
      <c r="T92" s="30">
        <v>0</v>
      </c>
      <c r="U92" s="24"/>
      <c r="V92" s="25"/>
    </row>
    <row r="93" spans="1:22" x14ac:dyDescent="0.2">
      <c r="A93" s="33">
        <v>87</v>
      </c>
      <c r="B93" s="34" t="s">
        <v>90</v>
      </c>
      <c r="C93" s="34" t="s">
        <v>52</v>
      </c>
      <c r="D93" s="35">
        <v>8162647.7667004038</v>
      </c>
      <c r="E93" s="35">
        <v>8162647.7667004038</v>
      </c>
      <c r="F93" s="36">
        <v>7941732.2158272695</v>
      </c>
      <c r="G93" s="35">
        <v>7726.3413155030839</v>
      </c>
      <c r="H93" s="35">
        <v>5385.3903481982552</v>
      </c>
      <c r="I93" s="35">
        <v>8431553.3555310518</v>
      </c>
      <c r="J93" s="37">
        <v>2.1971771389066155E-2</v>
      </c>
      <c r="K93" s="38">
        <v>1.8930968323839146</v>
      </c>
      <c r="L93" s="38">
        <v>1.3195204551562312</v>
      </c>
      <c r="M93" s="39">
        <v>2065.8868535103647</v>
      </c>
      <c r="N93" s="38">
        <v>1.8930968323839146</v>
      </c>
      <c r="O93" s="38">
        <v>1.3195204551562312</v>
      </c>
      <c r="P93" s="39">
        <v>2065.8868535103643</v>
      </c>
      <c r="Q93" s="38">
        <v>1.945305408336143</v>
      </c>
      <c r="R93" s="38">
        <v>1.3242012507345313</v>
      </c>
      <c r="S93" s="35">
        <v>2087.047388992497</v>
      </c>
      <c r="T93" s="37">
        <v>5.5332440812542339E-3</v>
      </c>
      <c r="U93" s="24"/>
      <c r="V93" s="25"/>
    </row>
    <row r="94" spans="1:22" x14ac:dyDescent="0.2">
      <c r="A94" s="26">
        <v>88</v>
      </c>
      <c r="B94" s="27" t="s">
        <v>100</v>
      </c>
      <c r="C94" s="27" t="s">
        <v>47</v>
      </c>
      <c r="D94" s="28">
        <v>7900025.9989999998</v>
      </c>
      <c r="E94" s="28">
        <v>5348782.5</v>
      </c>
      <c r="F94" s="29">
        <v>0</v>
      </c>
      <c r="G94" s="28">
        <v>12.279</v>
      </c>
      <c r="H94" s="28">
        <v>135.21199999999999</v>
      </c>
      <c r="I94" s="28">
        <v>2218149.2310734065</v>
      </c>
      <c r="J94" s="30">
        <v>0</v>
      </c>
      <c r="K94" s="31">
        <v>3.1085973645034329E-3</v>
      </c>
      <c r="L94" s="31">
        <v>3.4230773422040735E-2</v>
      </c>
      <c r="M94" s="32">
        <v>561.55491927600849</v>
      </c>
      <c r="N94" s="31">
        <v>1.5046414768220618E-3</v>
      </c>
      <c r="O94" s="31">
        <v>2.4044724196581182E-2</v>
      </c>
      <c r="P94" s="32">
        <v>829.40341323409825</v>
      </c>
      <c r="Q94" s="31">
        <v>0</v>
      </c>
      <c r="R94" s="31">
        <v>0</v>
      </c>
      <c r="S94" s="28">
        <v>0</v>
      </c>
      <c r="T94" s="30">
        <v>0</v>
      </c>
      <c r="U94" s="24"/>
      <c r="V94" s="25"/>
    </row>
    <row r="95" spans="1:22" x14ac:dyDescent="0.2">
      <c r="A95" s="33">
        <v>89</v>
      </c>
      <c r="B95" s="34" t="s">
        <v>89</v>
      </c>
      <c r="C95" s="34" t="s">
        <v>38</v>
      </c>
      <c r="D95" s="35">
        <v>7501825.2816086952</v>
      </c>
      <c r="E95" s="35">
        <v>2883710.2489999998</v>
      </c>
      <c r="F95" s="36">
        <v>0</v>
      </c>
      <c r="G95" s="35">
        <v>7.7389999999999999</v>
      </c>
      <c r="H95" s="35">
        <v>165.155</v>
      </c>
      <c r="I95" s="35">
        <v>1509424.8983013406</v>
      </c>
      <c r="J95" s="37">
        <v>0</v>
      </c>
      <c r="K95" s="38">
        <v>2.063231202937439E-3</v>
      </c>
      <c r="L95" s="38">
        <v>4.4030617563139002E-2</v>
      </c>
      <c r="M95" s="39">
        <v>402.41537003049444</v>
      </c>
      <c r="N95" s="38">
        <v>5.3673908484277826E-3</v>
      </c>
      <c r="O95" s="38">
        <v>7.6949478567394036E-2</v>
      </c>
      <c r="P95" s="39">
        <v>934.79786061013363</v>
      </c>
      <c r="Q95" s="38">
        <v>0</v>
      </c>
      <c r="R95" s="38">
        <v>0</v>
      </c>
      <c r="S95" s="35">
        <v>0</v>
      </c>
      <c r="T95" s="37">
        <v>0</v>
      </c>
      <c r="U95" s="24"/>
      <c r="V95" s="25"/>
    </row>
    <row r="96" spans="1:22" x14ac:dyDescent="0.2">
      <c r="A96" s="26">
        <v>90</v>
      </c>
      <c r="B96" s="27" t="s">
        <v>98</v>
      </c>
      <c r="C96" s="27" t="s">
        <v>15</v>
      </c>
      <c r="D96" s="28">
        <v>7378739.6406372357</v>
      </c>
      <c r="E96" s="28">
        <v>3201530.670637236</v>
      </c>
      <c r="F96" s="29">
        <v>1370681.8724471829</v>
      </c>
      <c r="G96" s="28">
        <v>896.5585636443659</v>
      </c>
      <c r="H96" s="28">
        <v>1400.2199218309856</v>
      </c>
      <c r="I96" s="28">
        <v>2354288.7343480438</v>
      </c>
      <c r="J96" s="30">
        <v>6.1637323943661958E-3</v>
      </c>
      <c r="K96" s="31">
        <v>0.24301130201334442</v>
      </c>
      <c r="L96" s="31">
        <v>0.37952820943010296</v>
      </c>
      <c r="M96" s="32">
        <v>638.12760688347726</v>
      </c>
      <c r="N96" s="31">
        <v>0.56008119607732132</v>
      </c>
      <c r="O96" s="31">
        <v>0.87471904278354728</v>
      </c>
      <c r="P96" s="32">
        <v>1470.7269594137256</v>
      </c>
      <c r="Q96" s="31">
        <v>1.3080081989322561</v>
      </c>
      <c r="R96" s="31">
        <v>2.0285493662345879</v>
      </c>
      <c r="S96" s="28">
        <v>2330.0919143647225</v>
      </c>
      <c r="T96" s="30">
        <v>8.9936731757626794E-3</v>
      </c>
      <c r="U96" s="24"/>
      <c r="V96" s="25"/>
    </row>
    <row r="97" spans="1:29" x14ac:dyDescent="0.2">
      <c r="A97" s="33">
        <v>91</v>
      </c>
      <c r="B97" s="34" t="s">
        <v>62</v>
      </c>
      <c r="C97" s="34" t="s">
        <v>47</v>
      </c>
      <c r="D97" s="35">
        <v>7335183</v>
      </c>
      <c r="E97" s="35">
        <v>834</v>
      </c>
      <c r="F97" s="36">
        <v>0</v>
      </c>
      <c r="G97" s="35">
        <v>0</v>
      </c>
      <c r="H97" s="35">
        <v>0</v>
      </c>
      <c r="I97" s="35">
        <v>1733.2681725435355</v>
      </c>
      <c r="J97" s="37">
        <v>0</v>
      </c>
      <c r="K97" s="38">
        <v>0</v>
      </c>
      <c r="L97" s="38">
        <v>0</v>
      </c>
      <c r="M97" s="39">
        <v>0.47259030143993286</v>
      </c>
      <c r="N97" s="38">
        <v>0</v>
      </c>
      <c r="O97" s="38">
        <v>0</v>
      </c>
      <c r="P97" s="39">
        <v>4156.5183993849769</v>
      </c>
      <c r="Q97" s="38">
        <v>0</v>
      </c>
      <c r="R97" s="38">
        <v>0</v>
      </c>
      <c r="S97" s="35">
        <v>0</v>
      </c>
      <c r="T97" s="37">
        <v>0</v>
      </c>
      <c r="U97" s="24"/>
      <c r="V97" s="25"/>
    </row>
    <row r="98" spans="1:29" x14ac:dyDescent="0.2">
      <c r="A98" s="26">
        <v>92</v>
      </c>
      <c r="B98" s="27" t="s">
        <v>130</v>
      </c>
      <c r="C98" s="27" t="s">
        <v>47</v>
      </c>
      <c r="D98" s="28">
        <v>7285006.8907000003</v>
      </c>
      <c r="E98" s="28">
        <v>5175318</v>
      </c>
      <c r="F98" s="29">
        <v>0</v>
      </c>
      <c r="G98" s="28">
        <v>11.143000000000001</v>
      </c>
      <c r="H98" s="28">
        <v>160.07900000000001</v>
      </c>
      <c r="I98" s="28">
        <v>2200127.162</v>
      </c>
      <c r="J98" s="30">
        <v>0</v>
      </c>
      <c r="K98" s="31">
        <v>3.0591597694231676E-3</v>
      </c>
      <c r="L98" s="31">
        <v>4.3947521917750268E-2</v>
      </c>
      <c r="M98" s="32">
        <v>604.01512174509276</v>
      </c>
      <c r="N98" s="31">
        <v>4.3062088165403559E-3</v>
      </c>
      <c r="O98" s="31">
        <v>6.1862478788743028E-2</v>
      </c>
      <c r="P98" s="32">
        <v>850.23844409174467</v>
      </c>
      <c r="Q98" s="31">
        <v>0</v>
      </c>
      <c r="R98" s="31">
        <v>0</v>
      </c>
      <c r="S98" s="28">
        <v>0</v>
      </c>
      <c r="T98" s="30">
        <v>0</v>
      </c>
      <c r="U98" s="24"/>
      <c r="V98" s="25"/>
    </row>
    <row r="99" spans="1:29" x14ac:dyDescent="0.2">
      <c r="A99" s="33">
        <v>93</v>
      </c>
      <c r="B99" s="34" t="s">
        <v>44</v>
      </c>
      <c r="C99" s="34" t="s">
        <v>27</v>
      </c>
      <c r="D99" s="35">
        <v>7218993.3290434778</v>
      </c>
      <c r="E99" s="35">
        <v>389017.77499999997</v>
      </c>
      <c r="F99" s="36">
        <v>307659.67</v>
      </c>
      <c r="G99" s="35">
        <v>448.851</v>
      </c>
      <c r="H99" s="35">
        <v>299.267</v>
      </c>
      <c r="I99" s="35">
        <v>587550.23708072654</v>
      </c>
      <c r="J99" s="37">
        <v>9.6499999999999993E-4</v>
      </c>
      <c r="K99" s="38">
        <v>0.12435279533897924</v>
      </c>
      <c r="L99" s="38">
        <v>8.2911006108286042E-2</v>
      </c>
      <c r="M99" s="39">
        <v>162.77899432789124</v>
      </c>
      <c r="N99" s="38">
        <v>2.3076117794360429</v>
      </c>
      <c r="O99" s="38">
        <v>1.5385775110147604</v>
      </c>
      <c r="P99" s="39">
        <v>3020.6858135504294</v>
      </c>
      <c r="Q99" s="38">
        <v>2.9178410026897579</v>
      </c>
      <c r="R99" s="38">
        <v>1.9454418578814703</v>
      </c>
      <c r="S99" s="35">
        <v>3361.7560231015159</v>
      </c>
      <c r="T99" s="37">
        <v>6.2731654103379874E-3</v>
      </c>
      <c r="U99" s="24"/>
      <c r="V99" s="25"/>
    </row>
    <row r="100" spans="1:29" x14ac:dyDescent="0.2">
      <c r="A100" s="26">
        <v>94</v>
      </c>
      <c r="B100" s="27" t="s">
        <v>131</v>
      </c>
      <c r="C100" s="27" t="s">
        <v>27</v>
      </c>
      <c r="D100" s="28">
        <v>7161443.4143829793</v>
      </c>
      <c r="E100" s="28">
        <v>5920512.9696000004</v>
      </c>
      <c r="F100" s="29">
        <v>0</v>
      </c>
      <c r="G100" s="28">
        <v>16.155200000000001</v>
      </c>
      <c r="H100" s="28">
        <v>340.26120000000003</v>
      </c>
      <c r="I100" s="28">
        <v>2584682.5181226586</v>
      </c>
      <c r="J100" s="30">
        <v>0</v>
      </c>
      <c r="K100" s="31">
        <v>4.5117161625696971E-3</v>
      </c>
      <c r="L100" s="31">
        <v>9.5025871269644457E-2</v>
      </c>
      <c r="M100" s="32">
        <v>721.83283971262142</v>
      </c>
      <c r="N100" s="31">
        <v>5.2806235136264304E-3</v>
      </c>
      <c r="O100" s="31">
        <v>0.11208555802637388</v>
      </c>
      <c r="P100" s="32">
        <v>872.95572112224318</v>
      </c>
      <c r="Q100" s="31">
        <v>0</v>
      </c>
      <c r="R100" s="31">
        <v>0</v>
      </c>
      <c r="S100" s="28">
        <v>0</v>
      </c>
      <c r="T100" s="30">
        <v>0</v>
      </c>
      <c r="U100" s="24"/>
      <c r="V100" s="25"/>
    </row>
    <row r="101" spans="1:29" x14ac:dyDescent="0.2">
      <c r="A101" s="33">
        <v>95</v>
      </c>
      <c r="B101" s="34" t="s">
        <v>132</v>
      </c>
      <c r="C101" s="34" t="s">
        <v>52</v>
      </c>
      <c r="D101" s="35">
        <v>7121078.2000000002</v>
      </c>
      <c r="E101" s="35">
        <v>6531351</v>
      </c>
      <c r="F101" s="36">
        <v>387987.63</v>
      </c>
      <c r="G101" s="35">
        <v>129.083</v>
      </c>
      <c r="H101" s="35">
        <v>1563.87</v>
      </c>
      <c r="I101" s="35">
        <v>3386056.1861515315</v>
      </c>
      <c r="J101" s="37">
        <v>2E-3</v>
      </c>
      <c r="K101" s="38">
        <v>3.6253779659377983E-2</v>
      </c>
      <c r="L101" s="38">
        <v>0.439222813197024</v>
      </c>
      <c r="M101" s="39">
        <v>950.99536644648322</v>
      </c>
      <c r="N101" s="38">
        <v>3.9527197359321219E-2</v>
      </c>
      <c r="O101" s="38">
        <v>0.4788810155816155</v>
      </c>
      <c r="P101" s="39">
        <v>1036.8624151883832</v>
      </c>
      <c r="Q101" s="38">
        <v>0.58915795846377883</v>
      </c>
      <c r="R101" s="38">
        <v>4.833050991857653</v>
      </c>
      <c r="S101" s="35">
        <v>2335.1803615068643</v>
      </c>
      <c r="T101" s="37">
        <v>1.0309607035667606E-2</v>
      </c>
      <c r="U101" s="24"/>
      <c r="V101" s="25"/>
    </row>
    <row r="102" spans="1:29" x14ac:dyDescent="0.2">
      <c r="A102" s="26">
        <v>96</v>
      </c>
      <c r="B102" s="27" t="s">
        <v>122</v>
      </c>
      <c r="C102" s="27" t="s">
        <v>52</v>
      </c>
      <c r="D102" s="28">
        <v>7118598.8783199992</v>
      </c>
      <c r="E102" s="28">
        <v>7098767.8783199992</v>
      </c>
      <c r="F102" s="29">
        <v>2932664.2120000003</v>
      </c>
      <c r="G102" s="28">
        <v>1313.5950783999999</v>
      </c>
      <c r="H102" s="28">
        <v>4240.7807423999993</v>
      </c>
      <c r="I102" s="28">
        <v>5210057.9849154139</v>
      </c>
      <c r="J102" s="30">
        <v>1.3607279999999999E-2</v>
      </c>
      <c r="K102" s="31">
        <v>0.36906000769353942</v>
      </c>
      <c r="L102" s="31">
        <v>1.1914650101484101</v>
      </c>
      <c r="M102" s="32">
        <v>1463.7874879515605</v>
      </c>
      <c r="N102" s="31">
        <v>0.37009100759916008</v>
      </c>
      <c r="O102" s="31">
        <v>1.1947934670047633</v>
      </c>
      <c r="P102" s="32">
        <v>1467.8767003573105</v>
      </c>
      <c r="Q102" s="31">
        <v>0.88936679014515141</v>
      </c>
      <c r="R102" s="31">
        <v>2.6928004414847067</v>
      </c>
      <c r="S102" s="28">
        <v>2239.7461900899611</v>
      </c>
      <c r="T102" s="30">
        <v>9.279807721812236E-3</v>
      </c>
      <c r="U102" s="24"/>
      <c r="V102" s="25"/>
    </row>
    <row r="103" spans="1:29" x14ac:dyDescent="0.2">
      <c r="A103" s="33">
        <v>97</v>
      </c>
      <c r="B103" s="34" t="s">
        <v>97</v>
      </c>
      <c r="C103" s="34" t="s">
        <v>52</v>
      </c>
      <c r="D103" s="35">
        <v>7063677.7570000002</v>
      </c>
      <c r="E103" s="35">
        <v>7063677.7570000002</v>
      </c>
      <c r="F103" s="36">
        <v>1041049.75</v>
      </c>
      <c r="G103" s="35">
        <v>474.23099999999999</v>
      </c>
      <c r="H103" s="35">
        <v>732.60550000000001</v>
      </c>
      <c r="I103" s="35">
        <v>3809662.7634189306</v>
      </c>
      <c r="J103" s="37">
        <v>4.7499999999999999E-3</v>
      </c>
      <c r="K103" s="38">
        <v>0.13427311276481832</v>
      </c>
      <c r="L103" s="38">
        <v>0.20742891315334955</v>
      </c>
      <c r="M103" s="39">
        <v>1078.6626724707567</v>
      </c>
      <c r="N103" s="38">
        <v>0.13427311276481832</v>
      </c>
      <c r="O103" s="38">
        <v>0.20742891315334955</v>
      </c>
      <c r="P103" s="39">
        <v>1078.6626724707569</v>
      </c>
      <c r="Q103" s="38">
        <v>0.88451872737109827</v>
      </c>
      <c r="R103" s="38">
        <v>0.44975852498883939</v>
      </c>
      <c r="S103" s="35">
        <v>2140.7677875144777</v>
      </c>
      <c r="T103" s="37">
        <v>9.1254044295193387E-3</v>
      </c>
      <c r="U103" s="24"/>
      <c r="V103" s="25"/>
    </row>
    <row r="104" spans="1:29" x14ac:dyDescent="0.2">
      <c r="A104" s="26">
        <v>98</v>
      </c>
      <c r="B104" s="27" t="s">
        <v>133</v>
      </c>
      <c r="C104" s="27" t="s">
        <v>15</v>
      </c>
      <c r="D104" s="28">
        <v>7056119.2114285715</v>
      </c>
      <c r="E104" s="28">
        <v>0</v>
      </c>
      <c r="F104" s="29">
        <v>0</v>
      </c>
      <c r="G104" s="28">
        <v>0</v>
      </c>
      <c r="H104" s="28">
        <v>0</v>
      </c>
      <c r="I104" s="28">
        <v>0</v>
      </c>
      <c r="J104" s="30">
        <v>0</v>
      </c>
      <c r="K104" s="31">
        <v>0</v>
      </c>
      <c r="L104" s="31">
        <v>0</v>
      </c>
      <c r="M104" s="32">
        <v>0</v>
      </c>
      <c r="N104" s="31">
        <v>0</v>
      </c>
      <c r="O104" s="31">
        <v>0</v>
      </c>
      <c r="P104" s="32">
        <v>0</v>
      </c>
      <c r="Q104" s="31">
        <v>0</v>
      </c>
      <c r="R104" s="31">
        <v>0</v>
      </c>
      <c r="S104" s="28">
        <v>0</v>
      </c>
      <c r="T104" s="30">
        <v>0</v>
      </c>
      <c r="U104" s="24"/>
      <c r="V104" s="25"/>
    </row>
    <row r="105" spans="1:29" x14ac:dyDescent="0.2">
      <c r="A105" s="33">
        <v>99</v>
      </c>
      <c r="B105" s="34" t="s">
        <v>134</v>
      </c>
      <c r="C105" s="34" t="s">
        <v>52</v>
      </c>
      <c r="D105" s="35">
        <v>6860200.9739999995</v>
      </c>
      <c r="E105" s="35">
        <v>6839162.9739999995</v>
      </c>
      <c r="F105" s="36">
        <v>6069341.2999999998</v>
      </c>
      <c r="G105" s="35">
        <v>3145.6261666666669</v>
      </c>
      <c r="H105" s="35">
        <v>2019.1631666666665</v>
      </c>
      <c r="I105" s="35">
        <v>6869212.0777060427</v>
      </c>
      <c r="J105" s="37">
        <v>8.9999999999999993E-3</v>
      </c>
      <c r="K105" s="38">
        <v>0.91706531006555525</v>
      </c>
      <c r="L105" s="38">
        <v>0.58866006238570778</v>
      </c>
      <c r="M105" s="39">
        <v>2002.6270669737503</v>
      </c>
      <c r="N105" s="38">
        <v>0.91988630147437311</v>
      </c>
      <c r="O105" s="38">
        <v>0.59047084397397398</v>
      </c>
      <c r="P105" s="39">
        <v>2006.705594275938</v>
      </c>
      <c r="Q105" s="38">
        <v>1.0359638203242911</v>
      </c>
      <c r="R105" s="38">
        <v>0.64017227042413982</v>
      </c>
      <c r="S105" s="35">
        <v>2140.8430030731429</v>
      </c>
      <c r="T105" s="37">
        <v>2.9657254568959566E-3</v>
      </c>
      <c r="U105" s="24"/>
      <c r="V105" s="25"/>
    </row>
    <row r="106" spans="1:29" ht="12" thickBot="1" x14ac:dyDescent="0.25">
      <c r="A106" s="40">
        <v>100</v>
      </c>
      <c r="B106" s="41" t="s">
        <v>135</v>
      </c>
      <c r="C106" s="41" t="s">
        <v>47</v>
      </c>
      <c r="D106" s="42">
        <v>6698685</v>
      </c>
      <c r="E106" s="42">
        <v>0</v>
      </c>
      <c r="F106" s="43">
        <v>0</v>
      </c>
      <c r="G106" s="42">
        <v>0</v>
      </c>
      <c r="H106" s="42">
        <v>0</v>
      </c>
      <c r="I106" s="42">
        <v>0</v>
      </c>
      <c r="J106" s="44">
        <v>0</v>
      </c>
      <c r="K106" s="45">
        <v>0</v>
      </c>
      <c r="L106" s="45">
        <v>0</v>
      </c>
      <c r="M106" s="46">
        <v>0</v>
      </c>
      <c r="N106" s="45">
        <v>0</v>
      </c>
      <c r="O106" s="45">
        <v>0</v>
      </c>
      <c r="P106" s="46">
        <v>0</v>
      </c>
      <c r="Q106" s="45">
        <v>0</v>
      </c>
      <c r="R106" s="45">
        <v>0</v>
      </c>
      <c r="S106" s="42">
        <v>0</v>
      </c>
      <c r="T106" s="44">
        <v>0</v>
      </c>
      <c r="U106" s="24"/>
      <c r="V106" s="25"/>
    </row>
    <row r="107" spans="1:29" x14ac:dyDescent="0.2">
      <c r="C107" s="2" t="s">
        <v>101</v>
      </c>
      <c r="D107" s="47">
        <v>3419156.0937835835</v>
      </c>
      <c r="E107" s="47">
        <v>2194191.7495028744</v>
      </c>
      <c r="F107" s="47">
        <v>1064363.274061281</v>
      </c>
      <c r="G107" s="47">
        <v>1260.8947003502628</v>
      </c>
      <c r="H107" s="47">
        <v>1007.6572559261449</v>
      </c>
      <c r="I107" s="47">
        <v>1695585.2893404299</v>
      </c>
      <c r="J107" s="48">
        <v>5.2646320247203273E-3</v>
      </c>
      <c r="M107" s="49"/>
      <c r="P107" s="49"/>
      <c r="S107" s="49"/>
    </row>
    <row r="108" spans="1:29" x14ac:dyDescent="0.2">
      <c r="A108" s="5"/>
      <c r="B108" s="5"/>
      <c r="C108" s="5" t="s">
        <v>112</v>
      </c>
      <c r="D108" s="50"/>
      <c r="E108" s="50"/>
      <c r="F108" s="50"/>
      <c r="G108" s="50"/>
      <c r="H108" s="50"/>
      <c r="I108" s="50"/>
      <c r="J108" s="51"/>
      <c r="K108" s="52">
        <v>0.79350334209257545</v>
      </c>
      <c r="L108" s="52">
        <v>0.70415139025910134</v>
      </c>
      <c r="M108" s="50">
        <v>1130.1328167428831</v>
      </c>
      <c r="N108" s="52">
        <v>0.99695680493790162</v>
      </c>
      <c r="O108" s="52">
        <v>0.92704076789676582</v>
      </c>
      <c r="P108" s="50">
        <v>1540.9920961625073</v>
      </c>
      <c r="Q108" s="52">
        <v>2.216230316663736</v>
      </c>
      <c r="R108" s="52">
        <v>2.102942798517927</v>
      </c>
      <c r="S108" s="50">
        <v>2225.1755313644244</v>
      </c>
      <c r="T108" s="51">
        <v>9.6542453075647641E-3</v>
      </c>
    </row>
    <row r="109" spans="1:29" s="53" customFormat="1" x14ac:dyDescent="0.2">
      <c r="C109" s="53" t="s">
        <v>102</v>
      </c>
      <c r="D109" s="54"/>
      <c r="E109" s="54"/>
      <c r="F109" s="54"/>
      <c r="G109" s="54"/>
      <c r="H109" s="54"/>
      <c r="I109" s="54"/>
      <c r="J109" s="55"/>
      <c r="K109" s="56">
        <v>0.77775901588689489</v>
      </c>
      <c r="L109" s="56">
        <v>0.61998216523844796</v>
      </c>
      <c r="M109" s="54">
        <v>1040.8954055369325</v>
      </c>
      <c r="N109" s="56">
        <v>1.1484609028162254</v>
      </c>
      <c r="O109" s="56">
        <v>0.91393671637832619</v>
      </c>
      <c r="P109" s="57">
        <v>1542.4281883018962</v>
      </c>
      <c r="Q109" s="56">
        <v>2.3423119361276883</v>
      </c>
      <c r="R109" s="56">
        <v>1.6273287017178244</v>
      </c>
      <c r="S109" s="54">
        <v>2206.1447796863904</v>
      </c>
      <c r="T109" s="55">
        <v>9.8935809043717675E-3</v>
      </c>
      <c r="X109" s="56"/>
      <c r="Y109" s="56"/>
      <c r="Z109" s="54"/>
      <c r="AA109" s="58"/>
      <c r="AB109" s="58"/>
      <c r="AC109" s="59"/>
    </row>
    <row r="110" spans="1:29" x14ac:dyDescent="0.2">
      <c r="A110" s="5"/>
      <c r="B110" s="5"/>
      <c r="C110" s="5" t="s">
        <v>103</v>
      </c>
      <c r="D110" s="50"/>
      <c r="E110" s="50"/>
      <c r="F110" s="50"/>
      <c r="G110" s="50"/>
      <c r="H110" s="50"/>
      <c r="I110" s="50"/>
      <c r="J110" s="51"/>
      <c r="K110" s="52">
        <v>0.50704180358811901</v>
      </c>
      <c r="L110" s="52">
        <v>0.58882785712301844</v>
      </c>
      <c r="M110" s="50">
        <v>1094.2498326967007</v>
      </c>
      <c r="N110" s="52">
        <v>0.61809129265630369</v>
      </c>
      <c r="O110" s="52">
        <v>0.86418890977378937</v>
      </c>
      <c r="P110" s="50">
        <v>1563.3630118056906</v>
      </c>
      <c r="Q110" s="52">
        <v>1.7414858955967241</v>
      </c>
      <c r="R110" s="52">
        <v>1.7238312132339437</v>
      </c>
      <c r="S110" s="50">
        <v>2232.4174446856773</v>
      </c>
      <c r="T110" s="51">
        <v>7.4337540351351551E-3</v>
      </c>
    </row>
    <row r="112" spans="1:29" x14ac:dyDescent="0.2">
      <c r="K112" s="60"/>
      <c r="L112" s="60"/>
      <c r="M112" s="60"/>
      <c r="N112" s="60"/>
      <c r="O112" s="60"/>
      <c r="P112" s="60"/>
      <c r="Q112" s="60"/>
      <c r="R112" s="60"/>
      <c r="S112" s="60"/>
      <c r="T112" s="60"/>
    </row>
  </sheetData>
  <pageMargins left="0" right="0" top="0" bottom="0" header="0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7"/>
  <sheetViews>
    <sheetView showGridLines="0" workbookViewId="0">
      <selection activeCell="S1" sqref="S1"/>
    </sheetView>
  </sheetViews>
  <sheetFormatPr defaultRowHeight="11.25" x14ac:dyDescent="0.2"/>
  <cols>
    <col min="1" max="1" width="26.5703125" style="2" customWidth="1"/>
    <col min="2" max="2" width="17.140625" style="2" customWidth="1"/>
    <col min="3" max="5" width="7" style="2" customWidth="1"/>
    <col min="6" max="19" width="7.140625" style="2" customWidth="1"/>
    <col min="20" max="20" width="9.140625" style="2"/>
    <col min="21" max="21" width="19.140625" style="2" bestFit="1" customWidth="1"/>
    <col min="22" max="16384" width="9.140625" style="2"/>
  </cols>
  <sheetData>
    <row r="1" spans="1:23" x14ac:dyDescent="0.2">
      <c r="A1" s="61" t="s">
        <v>126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W1" s="3"/>
    </row>
    <row r="2" spans="1:23" x14ac:dyDescent="0.2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W2" s="3"/>
    </row>
    <row r="3" spans="1:23" x14ac:dyDescent="0.2">
      <c r="A3" s="61" t="s">
        <v>104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W3" s="3"/>
    </row>
    <row r="4" spans="1:23" x14ac:dyDescent="0.2">
      <c r="A4" s="62" t="s">
        <v>105</v>
      </c>
      <c r="B4" s="64"/>
      <c r="C4" s="65" t="s">
        <v>106</v>
      </c>
      <c r="D4" s="65"/>
      <c r="E4" s="66"/>
      <c r="F4" s="67" t="s">
        <v>107</v>
      </c>
      <c r="G4" s="67"/>
      <c r="H4" s="67"/>
      <c r="I4" s="68"/>
      <c r="J4" s="65" t="s">
        <v>113</v>
      </c>
      <c r="K4" s="65"/>
      <c r="L4" s="65"/>
      <c r="M4" s="65"/>
      <c r="N4" s="65"/>
      <c r="O4" s="65"/>
      <c r="P4" s="65"/>
      <c r="Q4" s="65"/>
      <c r="R4" s="65"/>
      <c r="S4" s="66"/>
    </row>
    <row r="5" spans="1:23" x14ac:dyDescent="0.2">
      <c r="A5" s="53"/>
      <c r="B5" s="64"/>
      <c r="C5" s="62"/>
      <c r="D5" s="62"/>
      <c r="E5" s="64"/>
      <c r="F5" s="62"/>
      <c r="G5" s="62"/>
      <c r="H5" s="62"/>
      <c r="I5" s="64"/>
      <c r="J5" s="62" t="s">
        <v>1</v>
      </c>
      <c r="K5" s="62"/>
      <c r="L5" s="64"/>
      <c r="M5" s="62" t="s">
        <v>2</v>
      </c>
      <c r="N5" s="62"/>
      <c r="O5" s="64"/>
      <c r="P5" s="62" t="s">
        <v>3</v>
      </c>
      <c r="Q5" s="62"/>
      <c r="R5" s="62"/>
      <c r="S5" s="64"/>
    </row>
    <row r="6" spans="1:23" ht="12" thickBot="1" x14ac:dyDescent="0.25">
      <c r="A6" s="69" t="s">
        <v>5</v>
      </c>
      <c r="B6" s="69" t="s">
        <v>6</v>
      </c>
      <c r="C6" s="70" t="s">
        <v>7</v>
      </c>
      <c r="D6" s="70" t="s">
        <v>8</v>
      </c>
      <c r="E6" s="71" t="s">
        <v>9</v>
      </c>
      <c r="F6" s="72" t="s">
        <v>10</v>
      </c>
      <c r="G6" s="73" t="s">
        <v>11</v>
      </c>
      <c r="H6" s="74" t="s">
        <v>12</v>
      </c>
      <c r="I6" s="88" t="s">
        <v>13</v>
      </c>
      <c r="J6" s="72" t="s">
        <v>10</v>
      </c>
      <c r="K6" s="73" t="s">
        <v>11</v>
      </c>
      <c r="L6" s="74" t="s">
        <v>12</v>
      </c>
      <c r="M6" s="72" t="s">
        <v>10</v>
      </c>
      <c r="N6" s="73" t="s">
        <v>11</v>
      </c>
      <c r="O6" s="74" t="s">
        <v>12</v>
      </c>
      <c r="P6" s="72" t="s">
        <v>10</v>
      </c>
      <c r="Q6" s="73" t="s">
        <v>11</v>
      </c>
      <c r="R6" s="74" t="s">
        <v>12</v>
      </c>
      <c r="S6" s="88" t="s">
        <v>13</v>
      </c>
      <c r="U6" s="16"/>
    </row>
    <row r="7" spans="1:23" x14ac:dyDescent="0.2">
      <c r="A7" s="75" t="s">
        <v>19</v>
      </c>
      <c r="B7" s="75" t="s">
        <v>15</v>
      </c>
      <c r="C7" s="19">
        <v>7</v>
      </c>
      <c r="D7" s="19">
        <v>3</v>
      </c>
      <c r="E7" s="76">
        <v>1</v>
      </c>
      <c r="F7" s="19">
        <v>3</v>
      </c>
      <c r="G7" s="19">
        <v>2</v>
      </c>
      <c r="H7" s="19">
        <v>1</v>
      </c>
      <c r="I7" s="23">
        <v>2</v>
      </c>
      <c r="J7" s="19">
        <v>16</v>
      </c>
      <c r="K7" s="19">
        <v>22</v>
      </c>
      <c r="L7" s="23">
        <v>21</v>
      </c>
      <c r="M7" s="19">
        <v>18</v>
      </c>
      <c r="N7" s="19">
        <v>31</v>
      </c>
      <c r="O7" s="23">
        <v>25</v>
      </c>
      <c r="P7" s="19">
        <v>26</v>
      </c>
      <c r="Q7" s="19">
        <v>41</v>
      </c>
      <c r="R7" s="19">
        <v>56</v>
      </c>
      <c r="S7" s="23">
        <v>30</v>
      </c>
      <c r="T7" s="24"/>
      <c r="U7" s="25"/>
    </row>
    <row r="8" spans="1:23" x14ac:dyDescent="0.2">
      <c r="A8" s="77" t="s">
        <v>36</v>
      </c>
      <c r="B8" s="77" t="s">
        <v>15</v>
      </c>
      <c r="C8" s="28">
        <v>28</v>
      </c>
      <c r="D8" s="28">
        <v>21</v>
      </c>
      <c r="E8" s="78">
        <v>16</v>
      </c>
      <c r="F8" s="28">
        <v>16</v>
      </c>
      <c r="G8" s="28">
        <v>15</v>
      </c>
      <c r="H8" s="28">
        <v>20</v>
      </c>
      <c r="I8" s="32">
        <v>29</v>
      </c>
      <c r="J8" s="28">
        <v>12</v>
      </c>
      <c r="K8" s="28">
        <v>12</v>
      </c>
      <c r="L8" s="32">
        <v>10</v>
      </c>
      <c r="M8" s="28">
        <v>13</v>
      </c>
      <c r="N8" s="28">
        <v>16</v>
      </c>
      <c r="O8" s="32">
        <v>14</v>
      </c>
      <c r="P8" s="28">
        <v>22</v>
      </c>
      <c r="Q8" s="28">
        <v>34</v>
      </c>
      <c r="R8" s="28">
        <v>44</v>
      </c>
      <c r="S8" s="32">
        <v>58</v>
      </c>
      <c r="T8" s="24"/>
      <c r="U8" s="25"/>
    </row>
    <row r="9" spans="1:23" x14ac:dyDescent="0.2">
      <c r="A9" s="79" t="s">
        <v>77</v>
      </c>
      <c r="B9" s="79" t="s">
        <v>15</v>
      </c>
      <c r="C9" s="35">
        <v>65</v>
      </c>
      <c r="D9" s="35">
        <v>67</v>
      </c>
      <c r="E9" s="80">
        <v>43</v>
      </c>
      <c r="F9" s="35">
        <v>45</v>
      </c>
      <c r="G9" s="35">
        <v>48</v>
      </c>
      <c r="H9" s="35">
        <v>55</v>
      </c>
      <c r="I9" s="39">
        <v>46</v>
      </c>
      <c r="J9" s="35">
        <v>32</v>
      </c>
      <c r="K9" s="35">
        <v>31</v>
      </c>
      <c r="L9" s="39">
        <v>30</v>
      </c>
      <c r="M9" s="35">
        <v>26</v>
      </c>
      <c r="N9" s="35">
        <v>33</v>
      </c>
      <c r="O9" s="39">
        <v>3</v>
      </c>
      <c r="P9" s="35">
        <v>42</v>
      </c>
      <c r="Q9" s="35">
        <v>54</v>
      </c>
      <c r="R9" s="35">
        <v>16</v>
      </c>
      <c r="S9" s="39">
        <v>53</v>
      </c>
      <c r="T9" s="24"/>
      <c r="U9" s="25"/>
    </row>
    <row r="10" spans="1:23" x14ac:dyDescent="0.2">
      <c r="A10" s="77" t="s">
        <v>57</v>
      </c>
      <c r="B10" s="77" t="s">
        <v>15</v>
      </c>
      <c r="C10" s="28">
        <v>45</v>
      </c>
      <c r="D10" s="28">
        <v>39</v>
      </c>
      <c r="E10" s="78">
        <v>24</v>
      </c>
      <c r="F10" s="28">
        <v>26</v>
      </c>
      <c r="G10" s="28">
        <v>38</v>
      </c>
      <c r="H10" s="28">
        <v>30</v>
      </c>
      <c r="I10" s="32">
        <v>38</v>
      </c>
      <c r="J10" s="28">
        <v>17</v>
      </c>
      <c r="K10" s="28">
        <v>27</v>
      </c>
      <c r="L10" s="32">
        <v>20</v>
      </c>
      <c r="M10" s="28">
        <v>19</v>
      </c>
      <c r="N10" s="28">
        <v>40</v>
      </c>
      <c r="O10" s="32">
        <v>27</v>
      </c>
      <c r="P10" s="28">
        <v>24</v>
      </c>
      <c r="Q10" s="28">
        <v>46</v>
      </c>
      <c r="R10" s="28">
        <v>31</v>
      </c>
      <c r="S10" s="32">
        <v>54</v>
      </c>
      <c r="T10" s="24"/>
      <c r="U10" s="25"/>
    </row>
    <row r="11" spans="1:23" x14ac:dyDescent="0.2">
      <c r="A11" s="79" t="s">
        <v>34</v>
      </c>
      <c r="B11" s="79" t="s">
        <v>15</v>
      </c>
      <c r="C11" s="35">
        <v>21</v>
      </c>
      <c r="D11" s="35">
        <v>20</v>
      </c>
      <c r="E11" s="80">
        <v>12</v>
      </c>
      <c r="F11" s="35">
        <v>6</v>
      </c>
      <c r="G11" s="35">
        <v>18</v>
      </c>
      <c r="H11" s="35">
        <v>18</v>
      </c>
      <c r="I11" s="39">
        <v>8</v>
      </c>
      <c r="J11" s="35">
        <v>5</v>
      </c>
      <c r="K11" s="35">
        <v>28</v>
      </c>
      <c r="L11" s="39">
        <v>22</v>
      </c>
      <c r="M11" s="35">
        <v>3</v>
      </c>
      <c r="N11" s="35">
        <v>30</v>
      </c>
      <c r="O11" s="39">
        <v>4</v>
      </c>
      <c r="P11" s="35">
        <v>11</v>
      </c>
      <c r="Q11" s="35">
        <v>51</v>
      </c>
      <c r="R11" s="35">
        <v>19</v>
      </c>
      <c r="S11" s="39">
        <v>17</v>
      </c>
      <c r="T11" s="24"/>
      <c r="U11" s="25"/>
    </row>
    <row r="12" spans="1:23" x14ac:dyDescent="0.2">
      <c r="A12" s="77" t="s">
        <v>73</v>
      </c>
      <c r="B12" s="77" t="s">
        <v>27</v>
      </c>
      <c r="C12" s="28">
        <v>38</v>
      </c>
      <c r="D12" s="28">
        <v>31</v>
      </c>
      <c r="E12" s="78">
        <v>39</v>
      </c>
      <c r="F12" s="28">
        <v>28</v>
      </c>
      <c r="G12" s="28">
        <v>28</v>
      </c>
      <c r="H12" s="28">
        <v>31</v>
      </c>
      <c r="I12" s="32">
        <v>39</v>
      </c>
      <c r="J12" s="28">
        <v>25</v>
      </c>
      <c r="K12" s="28">
        <v>23</v>
      </c>
      <c r="L12" s="32">
        <v>40</v>
      </c>
      <c r="M12" s="28">
        <v>25</v>
      </c>
      <c r="N12" s="28">
        <v>29</v>
      </c>
      <c r="O12" s="32">
        <v>50</v>
      </c>
      <c r="P12" s="28">
        <v>19</v>
      </c>
      <c r="Q12" s="28">
        <v>13</v>
      </c>
      <c r="R12" s="28">
        <v>64</v>
      </c>
      <c r="S12" s="32">
        <v>41</v>
      </c>
      <c r="T12" s="24"/>
      <c r="U12" s="25"/>
    </row>
    <row r="13" spans="1:23" x14ac:dyDescent="0.2">
      <c r="A13" s="79" t="s">
        <v>118</v>
      </c>
      <c r="B13" s="79" t="s">
        <v>15</v>
      </c>
      <c r="C13" s="35">
        <v>42</v>
      </c>
      <c r="D13" s="35">
        <v>28</v>
      </c>
      <c r="E13" s="80">
        <v>63</v>
      </c>
      <c r="F13" s="35">
        <v>57</v>
      </c>
      <c r="G13" s="35">
        <v>58</v>
      </c>
      <c r="H13" s="35">
        <v>52</v>
      </c>
      <c r="I13" s="39">
        <v>64</v>
      </c>
      <c r="J13" s="35">
        <v>57</v>
      </c>
      <c r="K13" s="35">
        <v>61</v>
      </c>
      <c r="L13" s="39">
        <v>62</v>
      </c>
      <c r="M13" s="35">
        <v>61</v>
      </c>
      <c r="N13" s="35">
        <v>65</v>
      </c>
      <c r="O13" s="39">
        <v>79</v>
      </c>
      <c r="P13" s="35">
        <v>23</v>
      </c>
      <c r="Q13" s="35">
        <v>3</v>
      </c>
      <c r="R13" s="35">
        <v>15</v>
      </c>
      <c r="S13" s="39">
        <v>63</v>
      </c>
      <c r="T13" s="24"/>
      <c r="U13" s="25"/>
    </row>
    <row r="14" spans="1:23" x14ac:dyDescent="0.2">
      <c r="A14" s="77" t="s">
        <v>75</v>
      </c>
      <c r="B14" s="77" t="s">
        <v>52</v>
      </c>
      <c r="C14" s="28">
        <v>76</v>
      </c>
      <c r="D14" s="28">
        <v>59</v>
      </c>
      <c r="E14" s="78">
        <v>47</v>
      </c>
      <c r="F14" s="28">
        <v>24</v>
      </c>
      <c r="G14" s="28">
        <v>34</v>
      </c>
      <c r="H14" s="28">
        <v>56</v>
      </c>
      <c r="I14" s="32">
        <v>31</v>
      </c>
      <c r="J14" s="28">
        <v>4</v>
      </c>
      <c r="K14" s="28">
        <v>4</v>
      </c>
      <c r="L14" s="32">
        <v>17</v>
      </c>
      <c r="M14" s="28">
        <v>6</v>
      </c>
      <c r="N14" s="28">
        <v>8</v>
      </c>
      <c r="O14" s="32">
        <v>31</v>
      </c>
      <c r="P14" s="28">
        <v>8</v>
      </c>
      <c r="Q14" s="28">
        <v>9</v>
      </c>
      <c r="R14" s="28">
        <v>32</v>
      </c>
      <c r="S14" s="32">
        <v>10</v>
      </c>
      <c r="T14" s="24"/>
      <c r="U14" s="25"/>
    </row>
    <row r="15" spans="1:23" x14ac:dyDescent="0.2">
      <c r="A15" s="79" t="s">
        <v>61</v>
      </c>
      <c r="B15" s="79" t="s">
        <v>52</v>
      </c>
      <c r="C15" s="35">
        <v>46</v>
      </c>
      <c r="D15" s="35">
        <v>37</v>
      </c>
      <c r="E15" s="80">
        <v>25</v>
      </c>
      <c r="F15" s="35">
        <v>19</v>
      </c>
      <c r="G15" s="35">
        <v>14</v>
      </c>
      <c r="H15" s="35">
        <v>32</v>
      </c>
      <c r="I15" s="39">
        <v>27</v>
      </c>
      <c r="J15" s="35">
        <v>9</v>
      </c>
      <c r="K15" s="35">
        <v>1</v>
      </c>
      <c r="L15" s="39">
        <v>19</v>
      </c>
      <c r="M15" s="35">
        <v>11</v>
      </c>
      <c r="N15" s="35">
        <v>2</v>
      </c>
      <c r="O15" s="39">
        <v>41</v>
      </c>
      <c r="P15" s="35">
        <v>12</v>
      </c>
      <c r="Q15" s="35">
        <v>4</v>
      </c>
      <c r="R15" s="35">
        <v>63</v>
      </c>
      <c r="S15" s="39">
        <v>21</v>
      </c>
      <c r="T15" s="24"/>
      <c r="U15" s="25"/>
    </row>
    <row r="16" spans="1:23" x14ac:dyDescent="0.2">
      <c r="A16" s="77" t="s">
        <v>94</v>
      </c>
      <c r="B16" s="77" t="s">
        <v>47</v>
      </c>
      <c r="C16" s="28">
        <v>81</v>
      </c>
      <c r="D16" s="28">
        <v>76</v>
      </c>
      <c r="E16" s="78">
        <v>55</v>
      </c>
      <c r="F16" s="28">
        <v>66</v>
      </c>
      <c r="G16" s="28">
        <v>61</v>
      </c>
      <c r="H16" s="28">
        <v>64</v>
      </c>
      <c r="I16" s="32">
        <v>42</v>
      </c>
      <c r="J16" s="28">
        <v>63</v>
      </c>
      <c r="K16" s="28">
        <v>43</v>
      </c>
      <c r="L16" s="32">
        <v>44</v>
      </c>
      <c r="M16" s="28">
        <v>62</v>
      </c>
      <c r="N16" s="28">
        <v>43</v>
      </c>
      <c r="O16" s="32">
        <v>29</v>
      </c>
      <c r="P16" s="28">
        <v>68</v>
      </c>
      <c r="Q16" s="28">
        <v>52</v>
      </c>
      <c r="R16" s="28">
        <v>22</v>
      </c>
      <c r="S16" s="32">
        <v>15</v>
      </c>
      <c r="T16" s="24"/>
      <c r="U16" s="25"/>
    </row>
    <row r="17" spans="1:21" x14ac:dyDescent="0.2">
      <c r="A17" s="79" t="s">
        <v>117</v>
      </c>
      <c r="B17" s="79" t="s">
        <v>38</v>
      </c>
      <c r="C17" s="35">
        <v>44</v>
      </c>
      <c r="D17" s="35">
        <v>87</v>
      </c>
      <c r="E17" s="80">
        <v>0</v>
      </c>
      <c r="F17" s="35">
        <v>87</v>
      </c>
      <c r="G17" s="35">
        <v>86</v>
      </c>
      <c r="H17" s="35">
        <v>87</v>
      </c>
      <c r="I17" s="39">
        <v>0</v>
      </c>
      <c r="J17" s="35">
        <v>87</v>
      </c>
      <c r="K17" s="35">
        <v>87</v>
      </c>
      <c r="L17" s="39">
        <v>88</v>
      </c>
      <c r="M17" s="35">
        <v>79</v>
      </c>
      <c r="N17" s="35">
        <v>76</v>
      </c>
      <c r="O17" s="39">
        <v>80</v>
      </c>
      <c r="P17" s="35">
        <v>0</v>
      </c>
      <c r="Q17" s="35">
        <v>0</v>
      </c>
      <c r="R17" s="35">
        <v>0</v>
      </c>
      <c r="S17" s="39">
        <v>0</v>
      </c>
      <c r="T17" s="24"/>
      <c r="U17" s="25"/>
    </row>
    <row r="18" spans="1:21" x14ac:dyDescent="0.2">
      <c r="A18" s="77" t="s">
        <v>98</v>
      </c>
      <c r="B18" s="77" t="s">
        <v>15</v>
      </c>
      <c r="C18" s="28">
        <v>90</v>
      </c>
      <c r="D18" s="28">
        <v>84</v>
      </c>
      <c r="E18" s="78">
        <v>62</v>
      </c>
      <c r="F18" s="28">
        <v>62</v>
      </c>
      <c r="G18" s="28">
        <v>70</v>
      </c>
      <c r="H18" s="28">
        <v>79</v>
      </c>
      <c r="I18" s="32">
        <v>59</v>
      </c>
      <c r="J18" s="28">
        <v>53</v>
      </c>
      <c r="K18" s="28">
        <v>58</v>
      </c>
      <c r="L18" s="32">
        <v>73</v>
      </c>
      <c r="M18" s="28">
        <v>48</v>
      </c>
      <c r="N18" s="28">
        <v>45</v>
      </c>
      <c r="O18" s="32">
        <v>52</v>
      </c>
      <c r="P18" s="28">
        <v>40</v>
      </c>
      <c r="Q18" s="28">
        <v>23</v>
      </c>
      <c r="R18" s="28">
        <v>12</v>
      </c>
      <c r="S18" s="32">
        <v>23</v>
      </c>
      <c r="T18" s="24"/>
      <c r="U18" s="25"/>
    </row>
    <row r="19" spans="1:21" x14ac:dyDescent="0.2">
      <c r="A19" s="79" t="s">
        <v>56</v>
      </c>
      <c r="B19" s="79" t="s">
        <v>52</v>
      </c>
      <c r="C19" s="35">
        <v>43</v>
      </c>
      <c r="D19" s="35">
        <v>29</v>
      </c>
      <c r="E19" s="80">
        <v>19</v>
      </c>
      <c r="F19" s="35">
        <v>22</v>
      </c>
      <c r="G19" s="35">
        <v>17</v>
      </c>
      <c r="H19" s="35">
        <v>21</v>
      </c>
      <c r="I19" s="39">
        <v>5</v>
      </c>
      <c r="J19" s="35">
        <v>15</v>
      </c>
      <c r="K19" s="35">
        <v>8</v>
      </c>
      <c r="L19" s="39">
        <v>3</v>
      </c>
      <c r="M19" s="35">
        <v>16</v>
      </c>
      <c r="N19" s="35">
        <v>10</v>
      </c>
      <c r="O19" s="39">
        <v>6</v>
      </c>
      <c r="P19" s="35">
        <v>29</v>
      </c>
      <c r="Q19" s="35">
        <v>27</v>
      </c>
      <c r="R19" s="35">
        <v>8</v>
      </c>
      <c r="S19" s="39">
        <v>5</v>
      </c>
      <c r="T19" s="24"/>
      <c r="U19" s="25"/>
    </row>
    <row r="20" spans="1:21" x14ac:dyDescent="0.2">
      <c r="A20" s="77" t="s">
        <v>109</v>
      </c>
      <c r="B20" s="77" t="s">
        <v>27</v>
      </c>
      <c r="C20" s="28">
        <v>8</v>
      </c>
      <c r="D20" s="28">
        <v>8</v>
      </c>
      <c r="E20" s="78">
        <v>4</v>
      </c>
      <c r="F20" s="28">
        <v>11</v>
      </c>
      <c r="G20" s="28">
        <v>3</v>
      </c>
      <c r="H20" s="28">
        <v>6</v>
      </c>
      <c r="I20" s="32">
        <v>11</v>
      </c>
      <c r="J20" s="28">
        <v>31</v>
      </c>
      <c r="K20" s="28">
        <v>26</v>
      </c>
      <c r="L20" s="32">
        <v>41</v>
      </c>
      <c r="M20" s="28">
        <v>29</v>
      </c>
      <c r="N20" s="28">
        <v>25</v>
      </c>
      <c r="O20" s="32">
        <v>38</v>
      </c>
      <c r="P20" s="28">
        <v>34</v>
      </c>
      <c r="Q20" s="28">
        <v>21</v>
      </c>
      <c r="R20" s="28">
        <v>37</v>
      </c>
      <c r="S20" s="32">
        <v>48</v>
      </c>
      <c r="T20" s="24"/>
      <c r="U20" s="25"/>
    </row>
    <row r="21" spans="1:21" x14ac:dyDescent="0.2">
      <c r="A21" s="79" t="s">
        <v>89</v>
      </c>
      <c r="B21" s="79" t="s">
        <v>38</v>
      </c>
      <c r="C21" s="35">
        <v>89</v>
      </c>
      <c r="D21" s="35">
        <v>86</v>
      </c>
      <c r="E21" s="80">
        <v>0</v>
      </c>
      <c r="F21" s="35">
        <v>86</v>
      </c>
      <c r="G21" s="35">
        <v>84</v>
      </c>
      <c r="H21" s="35">
        <v>86</v>
      </c>
      <c r="I21" s="39">
        <v>0</v>
      </c>
      <c r="J21" s="35">
        <v>82</v>
      </c>
      <c r="K21" s="35">
        <v>82</v>
      </c>
      <c r="L21" s="39">
        <v>80</v>
      </c>
      <c r="M21" s="35">
        <v>72</v>
      </c>
      <c r="N21" s="35">
        <v>84</v>
      </c>
      <c r="O21" s="39">
        <v>74</v>
      </c>
      <c r="P21" s="35">
        <v>0</v>
      </c>
      <c r="Q21" s="35">
        <v>0</v>
      </c>
      <c r="R21" s="35">
        <v>0</v>
      </c>
      <c r="S21" s="39">
        <v>0</v>
      </c>
      <c r="T21" s="24"/>
      <c r="U21" s="25"/>
    </row>
    <row r="22" spans="1:21" x14ac:dyDescent="0.2">
      <c r="A22" s="77" t="s">
        <v>97</v>
      </c>
      <c r="B22" s="77" t="s">
        <v>52</v>
      </c>
      <c r="C22" s="28">
        <v>97</v>
      </c>
      <c r="D22" s="28">
        <v>69</v>
      </c>
      <c r="E22" s="78">
        <v>64</v>
      </c>
      <c r="F22" s="28">
        <v>64</v>
      </c>
      <c r="G22" s="28">
        <v>74</v>
      </c>
      <c r="H22" s="28">
        <v>73</v>
      </c>
      <c r="I22" s="32">
        <v>62</v>
      </c>
      <c r="J22" s="28">
        <v>60</v>
      </c>
      <c r="K22" s="28">
        <v>69</v>
      </c>
      <c r="L22" s="32">
        <v>47</v>
      </c>
      <c r="M22" s="28">
        <v>64</v>
      </c>
      <c r="N22" s="28">
        <v>73</v>
      </c>
      <c r="O22" s="32">
        <v>64</v>
      </c>
      <c r="P22" s="28">
        <v>54</v>
      </c>
      <c r="Q22" s="28">
        <v>69</v>
      </c>
      <c r="R22" s="28">
        <v>54</v>
      </c>
      <c r="S22" s="32">
        <v>22</v>
      </c>
      <c r="T22" s="24"/>
      <c r="U22" s="25"/>
    </row>
    <row r="23" spans="1:21" x14ac:dyDescent="0.2">
      <c r="A23" s="79" t="s">
        <v>83</v>
      </c>
      <c r="B23" s="79" t="s">
        <v>38</v>
      </c>
      <c r="C23" s="35">
        <v>71</v>
      </c>
      <c r="D23" s="35">
        <v>90</v>
      </c>
      <c r="E23" s="80">
        <v>0</v>
      </c>
      <c r="F23" s="35">
        <v>89</v>
      </c>
      <c r="G23" s="35">
        <v>90</v>
      </c>
      <c r="H23" s="35">
        <v>90</v>
      </c>
      <c r="I23" s="39">
        <v>0</v>
      </c>
      <c r="J23" s="35">
        <v>89</v>
      </c>
      <c r="K23" s="35">
        <v>90</v>
      </c>
      <c r="L23" s="39">
        <v>90</v>
      </c>
      <c r="M23" s="35">
        <v>77</v>
      </c>
      <c r="N23" s="35">
        <v>70</v>
      </c>
      <c r="O23" s="39">
        <v>69</v>
      </c>
      <c r="P23" s="35">
        <v>0</v>
      </c>
      <c r="Q23" s="35">
        <v>0</v>
      </c>
      <c r="R23" s="35">
        <v>0</v>
      </c>
      <c r="S23" s="39">
        <v>0</v>
      </c>
      <c r="T23" s="24"/>
      <c r="U23" s="25"/>
    </row>
    <row r="24" spans="1:21" x14ac:dyDescent="0.2">
      <c r="A24" s="77" t="s">
        <v>90</v>
      </c>
      <c r="B24" s="77" t="s">
        <v>52</v>
      </c>
      <c r="C24" s="28">
        <v>87</v>
      </c>
      <c r="D24" s="28">
        <v>65</v>
      </c>
      <c r="E24" s="78">
        <v>35</v>
      </c>
      <c r="F24" s="28">
        <v>34</v>
      </c>
      <c r="G24" s="28">
        <v>44</v>
      </c>
      <c r="H24" s="28">
        <v>54</v>
      </c>
      <c r="I24" s="32">
        <v>43</v>
      </c>
      <c r="J24" s="28">
        <v>13</v>
      </c>
      <c r="K24" s="28">
        <v>13</v>
      </c>
      <c r="L24" s="32">
        <v>5</v>
      </c>
      <c r="M24" s="28">
        <v>15</v>
      </c>
      <c r="N24" s="28">
        <v>24</v>
      </c>
      <c r="O24" s="32">
        <v>15</v>
      </c>
      <c r="P24" s="28">
        <v>31</v>
      </c>
      <c r="Q24" s="28">
        <v>47</v>
      </c>
      <c r="R24" s="28">
        <v>61</v>
      </c>
      <c r="S24" s="32">
        <v>49</v>
      </c>
      <c r="T24" s="24"/>
      <c r="U24" s="25"/>
    </row>
    <row r="25" spans="1:21" x14ac:dyDescent="0.2">
      <c r="A25" s="79" t="s">
        <v>23</v>
      </c>
      <c r="B25" s="79" t="s">
        <v>15</v>
      </c>
      <c r="C25" s="35">
        <v>10</v>
      </c>
      <c r="D25" s="35">
        <v>4</v>
      </c>
      <c r="E25" s="80">
        <v>0</v>
      </c>
      <c r="F25" s="35">
        <v>67</v>
      </c>
      <c r="G25" s="35">
        <v>39</v>
      </c>
      <c r="H25" s="35">
        <v>11</v>
      </c>
      <c r="I25" s="39">
        <v>0</v>
      </c>
      <c r="J25" s="35">
        <v>73</v>
      </c>
      <c r="K25" s="35">
        <v>72</v>
      </c>
      <c r="L25" s="39">
        <v>65</v>
      </c>
      <c r="M25" s="35">
        <v>75</v>
      </c>
      <c r="N25" s="35">
        <v>75</v>
      </c>
      <c r="O25" s="39">
        <v>85</v>
      </c>
      <c r="P25" s="35">
        <v>0</v>
      </c>
      <c r="Q25" s="35">
        <v>0</v>
      </c>
      <c r="R25" s="35">
        <v>0</v>
      </c>
      <c r="S25" s="39">
        <v>0</v>
      </c>
      <c r="T25" s="24"/>
      <c r="U25" s="25"/>
    </row>
    <row r="26" spans="1:21" x14ac:dyDescent="0.2">
      <c r="A26" s="77" t="s">
        <v>87</v>
      </c>
      <c r="B26" s="77" t="s">
        <v>15</v>
      </c>
      <c r="C26" s="28">
        <v>60</v>
      </c>
      <c r="D26" s="28">
        <v>46</v>
      </c>
      <c r="E26" s="78">
        <v>61</v>
      </c>
      <c r="F26" s="28">
        <v>27</v>
      </c>
      <c r="G26" s="28">
        <v>52</v>
      </c>
      <c r="H26" s="28">
        <v>49</v>
      </c>
      <c r="I26" s="32">
        <v>28</v>
      </c>
      <c r="J26" s="28">
        <v>14</v>
      </c>
      <c r="K26" s="28">
        <v>36</v>
      </c>
      <c r="L26" s="32">
        <v>24</v>
      </c>
      <c r="M26" s="28">
        <v>17</v>
      </c>
      <c r="N26" s="28">
        <v>51</v>
      </c>
      <c r="O26" s="32">
        <v>47</v>
      </c>
      <c r="P26" s="28">
        <v>1</v>
      </c>
      <c r="Q26" s="28">
        <v>30</v>
      </c>
      <c r="R26" s="28">
        <v>4</v>
      </c>
      <c r="S26" s="32">
        <v>2</v>
      </c>
      <c r="T26" s="24"/>
      <c r="U26" s="25"/>
    </row>
    <row r="27" spans="1:21" x14ac:dyDescent="0.2">
      <c r="A27" s="79" t="s">
        <v>55</v>
      </c>
      <c r="B27" s="79" t="s">
        <v>15</v>
      </c>
      <c r="C27" s="35">
        <v>40</v>
      </c>
      <c r="D27" s="35">
        <v>30</v>
      </c>
      <c r="E27" s="80">
        <v>32</v>
      </c>
      <c r="F27" s="35">
        <v>25</v>
      </c>
      <c r="G27" s="35">
        <v>46</v>
      </c>
      <c r="H27" s="35">
        <v>28</v>
      </c>
      <c r="I27" s="39">
        <v>20</v>
      </c>
      <c r="J27" s="35">
        <v>18</v>
      </c>
      <c r="K27" s="35">
        <v>53</v>
      </c>
      <c r="L27" s="39">
        <v>34</v>
      </c>
      <c r="M27" s="35">
        <v>24</v>
      </c>
      <c r="N27" s="35">
        <v>61</v>
      </c>
      <c r="O27" s="39">
        <v>48</v>
      </c>
      <c r="P27" s="35">
        <v>16</v>
      </c>
      <c r="Q27" s="35">
        <v>65</v>
      </c>
      <c r="R27" s="35">
        <v>20</v>
      </c>
      <c r="S27" s="39">
        <v>7</v>
      </c>
      <c r="T27" s="24"/>
      <c r="U27" s="25"/>
    </row>
    <row r="28" spans="1:21" x14ac:dyDescent="0.2">
      <c r="A28" s="77" t="s">
        <v>132</v>
      </c>
      <c r="B28" s="77" t="s">
        <v>52</v>
      </c>
      <c r="C28" s="28">
        <v>95</v>
      </c>
      <c r="D28" s="28">
        <v>72</v>
      </c>
      <c r="E28" s="78">
        <v>65</v>
      </c>
      <c r="F28" s="28">
        <v>68</v>
      </c>
      <c r="G28" s="28">
        <v>69</v>
      </c>
      <c r="H28" s="28">
        <v>75</v>
      </c>
      <c r="I28" s="32">
        <v>63</v>
      </c>
      <c r="J28" s="28">
        <v>66</v>
      </c>
      <c r="K28" s="28">
        <v>56</v>
      </c>
      <c r="L28" s="32">
        <v>54</v>
      </c>
      <c r="M28" s="28">
        <v>67</v>
      </c>
      <c r="N28" s="28">
        <v>63</v>
      </c>
      <c r="O28" s="32">
        <v>67</v>
      </c>
      <c r="P28" s="28">
        <v>65</v>
      </c>
      <c r="Q28" s="28">
        <v>2</v>
      </c>
      <c r="R28" s="28">
        <v>10</v>
      </c>
      <c r="S28" s="32">
        <v>18</v>
      </c>
      <c r="T28" s="24"/>
      <c r="U28" s="25"/>
    </row>
    <row r="29" spans="1:21" x14ac:dyDescent="0.2">
      <c r="A29" s="79" t="s">
        <v>116</v>
      </c>
      <c r="B29" s="79" t="s">
        <v>47</v>
      </c>
      <c r="C29" s="35">
        <v>33</v>
      </c>
      <c r="D29" s="35">
        <v>40</v>
      </c>
      <c r="E29" s="80">
        <v>36</v>
      </c>
      <c r="F29" s="35">
        <v>32</v>
      </c>
      <c r="G29" s="35">
        <v>43</v>
      </c>
      <c r="H29" s="35">
        <v>36</v>
      </c>
      <c r="I29" s="39">
        <v>37</v>
      </c>
      <c r="J29" s="35">
        <v>37</v>
      </c>
      <c r="K29" s="35">
        <v>54</v>
      </c>
      <c r="L29" s="39">
        <v>50</v>
      </c>
      <c r="M29" s="35">
        <v>28</v>
      </c>
      <c r="N29" s="35">
        <v>49</v>
      </c>
      <c r="O29" s="39">
        <v>42</v>
      </c>
      <c r="P29" s="35">
        <v>28</v>
      </c>
      <c r="Q29" s="35">
        <v>60</v>
      </c>
      <c r="R29" s="35">
        <v>36</v>
      </c>
      <c r="S29" s="39">
        <v>39</v>
      </c>
      <c r="T29" s="24"/>
      <c r="U29" s="25"/>
    </row>
    <row r="30" spans="1:21" x14ac:dyDescent="0.2">
      <c r="A30" s="77" t="s">
        <v>26</v>
      </c>
      <c r="B30" s="77" t="s">
        <v>15</v>
      </c>
      <c r="C30" s="28">
        <v>9</v>
      </c>
      <c r="D30" s="28">
        <v>12</v>
      </c>
      <c r="E30" s="78">
        <v>15</v>
      </c>
      <c r="F30" s="28">
        <v>30</v>
      </c>
      <c r="G30" s="28">
        <v>20</v>
      </c>
      <c r="H30" s="28">
        <v>13</v>
      </c>
      <c r="I30" s="32">
        <v>25</v>
      </c>
      <c r="J30" s="28">
        <v>56</v>
      </c>
      <c r="K30" s="28">
        <v>64</v>
      </c>
      <c r="L30" s="32">
        <v>68</v>
      </c>
      <c r="M30" s="28">
        <v>57</v>
      </c>
      <c r="N30" s="28">
        <v>62</v>
      </c>
      <c r="O30" s="32">
        <v>60</v>
      </c>
      <c r="P30" s="28">
        <v>55</v>
      </c>
      <c r="Q30" s="28">
        <v>58</v>
      </c>
      <c r="R30" s="28">
        <v>58</v>
      </c>
      <c r="S30" s="32">
        <v>51</v>
      </c>
      <c r="T30" s="24"/>
      <c r="U30" s="25"/>
    </row>
    <row r="31" spans="1:21" x14ac:dyDescent="0.2">
      <c r="A31" s="79" t="s">
        <v>66</v>
      </c>
      <c r="B31" s="79" t="s">
        <v>15</v>
      </c>
      <c r="C31" s="35">
        <v>77</v>
      </c>
      <c r="D31" s="35">
        <v>60</v>
      </c>
      <c r="E31" s="80">
        <v>0</v>
      </c>
      <c r="F31" s="35">
        <v>77</v>
      </c>
      <c r="G31" s="35">
        <v>78</v>
      </c>
      <c r="H31" s="35">
        <v>72</v>
      </c>
      <c r="I31" s="39">
        <v>0</v>
      </c>
      <c r="J31" s="35">
        <v>78</v>
      </c>
      <c r="K31" s="35">
        <v>77</v>
      </c>
      <c r="L31" s="39">
        <v>66</v>
      </c>
      <c r="M31" s="35">
        <v>86</v>
      </c>
      <c r="N31" s="35">
        <v>82</v>
      </c>
      <c r="O31" s="39">
        <v>88</v>
      </c>
      <c r="P31" s="35">
        <v>0</v>
      </c>
      <c r="Q31" s="35">
        <v>0</v>
      </c>
      <c r="R31" s="35">
        <v>0</v>
      </c>
      <c r="S31" s="39">
        <v>0</v>
      </c>
      <c r="T31" s="24"/>
      <c r="U31" s="25"/>
    </row>
    <row r="32" spans="1:21" x14ac:dyDescent="0.2">
      <c r="A32" s="77" t="s">
        <v>33</v>
      </c>
      <c r="B32" s="77" t="s">
        <v>15</v>
      </c>
      <c r="C32" s="28">
        <v>20</v>
      </c>
      <c r="D32" s="28">
        <v>18</v>
      </c>
      <c r="E32" s="78">
        <v>13</v>
      </c>
      <c r="F32" s="28">
        <v>8</v>
      </c>
      <c r="G32" s="28">
        <v>16</v>
      </c>
      <c r="H32" s="28">
        <v>19</v>
      </c>
      <c r="I32" s="32">
        <v>16</v>
      </c>
      <c r="J32" s="28">
        <v>10</v>
      </c>
      <c r="K32" s="28">
        <v>24</v>
      </c>
      <c r="L32" s="32">
        <v>29</v>
      </c>
      <c r="M32" s="28">
        <v>5</v>
      </c>
      <c r="N32" s="28">
        <v>21</v>
      </c>
      <c r="O32" s="32">
        <v>13</v>
      </c>
      <c r="P32" s="28">
        <v>13</v>
      </c>
      <c r="Q32" s="28">
        <v>39</v>
      </c>
      <c r="R32" s="28">
        <v>40</v>
      </c>
      <c r="S32" s="32">
        <v>26</v>
      </c>
      <c r="T32" s="24"/>
      <c r="U32" s="25"/>
    </row>
    <row r="33" spans="1:21" x14ac:dyDescent="0.2">
      <c r="A33" s="79" t="s">
        <v>14</v>
      </c>
      <c r="B33" s="79" t="s">
        <v>15</v>
      </c>
      <c r="C33" s="35">
        <v>1</v>
      </c>
      <c r="D33" s="35">
        <v>2</v>
      </c>
      <c r="E33" s="80">
        <v>2</v>
      </c>
      <c r="F33" s="35">
        <v>5</v>
      </c>
      <c r="G33" s="35">
        <v>1</v>
      </c>
      <c r="H33" s="35">
        <v>2</v>
      </c>
      <c r="I33" s="39">
        <v>7</v>
      </c>
      <c r="J33" s="35">
        <v>44</v>
      </c>
      <c r="K33" s="35">
        <v>41</v>
      </c>
      <c r="L33" s="39">
        <v>53</v>
      </c>
      <c r="M33" s="35">
        <v>39</v>
      </c>
      <c r="N33" s="35">
        <v>39</v>
      </c>
      <c r="O33" s="39">
        <v>46</v>
      </c>
      <c r="P33" s="35">
        <v>38</v>
      </c>
      <c r="Q33" s="35">
        <v>35</v>
      </c>
      <c r="R33" s="35">
        <v>62</v>
      </c>
      <c r="S33" s="39">
        <v>56</v>
      </c>
      <c r="T33" s="24"/>
      <c r="U33" s="25"/>
    </row>
    <row r="34" spans="1:21" x14ac:dyDescent="0.2">
      <c r="A34" s="77" t="s">
        <v>31</v>
      </c>
      <c r="B34" s="77" t="s">
        <v>15</v>
      </c>
      <c r="C34" s="28">
        <v>12</v>
      </c>
      <c r="D34" s="28">
        <v>5</v>
      </c>
      <c r="E34" s="78">
        <v>6</v>
      </c>
      <c r="F34" s="28">
        <v>7</v>
      </c>
      <c r="G34" s="28">
        <v>10</v>
      </c>
      <c r="H34" s="28">
        <v>4</v>
      </c>
      <c r="I34" s="32">
        <v>15</v>
      </c>
      <c r="J34" s="28">
        <v>27</v>
      </c>
      <c r="K34" s="28">
        <v>45</v>
      </c>
      <c r="L34" s="32">
        <v>27</v>
      </c>
      <c r="M34" s="28">
        <v>33</v>
      </c>
      <c r="N34" s="28">
        <v>57</v>
      </c>
      <c r="O34" s="32">
        <v>49</v>
      </c>
      <c r="P34" s="28">
        <v>27</v>
      </c>
      <c r="Q34" s="28">
        <v>56</v>
      </c>
      <c r="R34" s="28">
        <v>26</v>
      </c>
      <c r="S34" s="32">
        <v>55</v>
      </c>
      <c r="T34" s="24"/>
      <c r="U34" s="25"/>
    </row>
    <row r="35" spans="1:21" x14ac:dyDescent="0.2">
      <c r="A35" s="79" t="s">
        <v>95</v>
      </c>
      <c r="B35" s="79" t="s">
        <v>38</v>
      </c>
      <c r="C35" s="35">
        <v>82</v>
      </c>
      <c r="D35" s="35">
        <v>0</v>
      </c>
      <c r="E35" s="80">
        <v>0</v>
      </c>
      <c r="F35" s="35">
        <v>0</v>
      </c>
      <c r="G35" s="35">
        <v>0</v>
      </c>
      <c r="H35" s="35">
        <v>0</v>
      </c>
      <c r="I35" s="39">
        <v>0</v>
      </c>
      <c r="J35" s="35">
        <v>0</v>
      </c>
      <c r="K35" s="35">
        <v>0</v>
      </c>
      <c r="L35" s="39">
        <v>0</v>
      </c>
      <c r="M35" s="35">
        <v>0</v>
      </c>
      <c r="N35" s="35">
        <v>0</v>
      </c>
      <c r="O35" s="39">
        <v>0</v>
      </c>
      <c r="P35" s="35">
        <v>0</v>
      </c>
      <c r="Q35" s="35">
        <v>0</v>
      </c>
      <c r="R35" s="35">
        <v>0</v>
      </c>
      <c r="S35" s="39">
        <v>0</v>
      </c>
      <c r="T35" s="24"/>
      <c r="U35" s="25"/>
    </row>
    <row r="36" spans="1:21" x14ac:dyDescent="0.2">
      <c r="A36" s="77" t="s">
        <v>86</v>
      </c>
      <c r="B36" s="77" t="s">
        <v>52</v>
      </c>
      <c r="C36" s="28">
        <v>78</v>
      </c>
      <c r="D36" s="28">
        <v>57</v>
      </c>
      <c r="E36" s="78">
        <v>30</v>
      </c>
      <c r="F36" s="28">
        <v>42</v>
      </c>
      <c r="G36" s="28">
        <v>56</v>
      </c>
      <c r="H36" s="28">
        <v>48</v>
      </c>
      <c r="I36" s="32">
        <v>54</v>
      </c>
      <c r="J36" s="28">
        <v>24</v>
      </c>
      <c r="K36" s="28">
        <v>32</v>
      </c>
      <c r="L36" s="32">
        <v>7</v>
      </c>
      <c r="M36" s="28">
        <v>31</v>
      </c>
      <c r="N36" s="28">
        <v>46</v>
      </c>
      <c r="O36" s="32">
        <v>17</v>
      </c>
      <c r="P36" s="28">
        <v>45</v>
      </c>
      <c r="Q36" s="28">
        <v>64</v>
      </c>
      <c r="R36" s="28">
        <v>65</v>
      </c>
      <c r="S36" s="32">
        <v>62</v>
      </c>
      <c r="T36" s="24"/>
      <c r="U36" s="25"/>
    </row>
    <row r="37" spans="1:21" x14ac:dyDescent="0.2">
      <c r="A37" s="79" t="s">
        <v>54</v>
      </c>
      <c r="B37" s="79" t="s">
        <v>38</v>
      </c>
      <c r="C37" s="35">
        <v>31</v>
      </c>
      <c r="D37" s="35">
        <v>0</v>
      </c>
      <c r="E37" s="80">
        <v>0</v>
      </c>
      <c r="F37" s="35">
        <v>0</v>
      </c>
      <c r="G37" s="35">
        <v>0</v>
      </c>
      <c r="H37" s="35">
        <v>0</v>
      </c>
      <c r="I37" s="39">
        <v>0</v>
      </c>
      <c r="J37" s="35">
        <v>0</v>
      </c>
      <c r="K37" s="35">
        <v>0</v>
      </c>
      <c r="L37" s="39">
        <v>0</v>
      </c>
      <c r="M37" s="35">
        <v>0</v>
      </c>
      <c r="N37" s="35">
        <v>0</v>
      </c>
      <c r="O37" s="39">
        <v>0</v>
      </c>
      <c r="P37" s="35">
        <v>0</v>
      </c>
      <c r="Q37" s="35">
        <v>0</v>
      </c>
      <c r="R37" s="35">
        <v>0</v>
      </c>
      <c r="S37" s="39">
        <v>0</v>
      </c>
      <c r="T37" s="24"/>
      <c r="U37" s="25"/>
    </row>
    <row r="38" spans="1:21" x14ac:dyDescent="0.2">
      <c r="A38" s="77" t="s">
        <v>59</v>
      </c>
      <c r="B38" s="77" t="s">
        <v>15</v>
      </c>
      <c r="C38" s="28">
        <v>49</v>
      </c>
      <c r="D38" s="28">
        <v>80</v>
      </c>
      <c r="E38" s="78">
        <v>0</v>
      </c>
      <c r="F38" s="28">
        <v>82</v>
      </c>
      <c r="G38" s="28">
        <v>89</v>
      </c>
      <c r="H38" s="28">
        <v>81</v>
      </c>
      <c r="I38" s="32">
        <v>0</v>
      </c>
      <c r="J38" s="28">
        <v>83</v>
      </c>
      <c r="K38" s="28">
        <v>88</v>
      </c>
      <c r="L38" s="32">
        <v>81</v>
      </c>
      <c r="M38" s="28">
        <v>82</v>
      </c>
      <c r="N38" s="28">
        <v>88</v>
      </c>
      <c r="O38" s="32">
        <v>78</v>
      </c>
      <c r="P38" s="28">
        <v>0</v>
      </c>
      <c r="Q38" s="28">
        <v>0</v>
      </c>
      <c r="R38" s="28">
        <v>0</v>
      </c>
      <c r="S38" s="32">
        <v>0</v>
      </c>
      <c r="T38" s="24"/>
      <c r="U38" s="25"/>
    </row>
    <row r="39" spans="1:21" x14ac:dyDescent="0.2">
      <c r="A39" s="79" t="s">
        <v>84</v>
      </c>
      <c r="B39" s="79" t="s">
        <v>38</v>
      </c>
      <c r="C39" s="35">
        <v>58</v>
      </c>
      <c r="D39" s="35">
        <v>0</v>
      </c>
      <c r="E39" s="80">
        <v>0</v>
      </c>
      <c r="F39" s="35">
        <v>0</v>
      </c>
      <c r="G39" s="35">
        <v>0</v>
      </c>
      <c r="H39" s="35">
        <v>0</v>
      </c>
      <c r="I39" s="39">
        <v>0</v>
      </c>
      <c r="J39" s="35">
        <v>0</v>
      </c>
      <c r="K39" s="35">
        <v>0</v>
      </c>
      <c r="L39" s="39">
        <v>0</v>
      </c>
      <c r="M39" s="35">
        <v>0</v>
      </c>
      <c r="N39" s="35">
        <v>0</v>
      </c>
      <c r="O39" s="39">
        <v>0</v>
      </c>
      <c r="P39" s="35">
        <v>0</v>
      </c>
      <c r="Q39" s="35">
        <v>0</v>
      </c>
      <c r="R39" s="35">
        <v>0</v>
      </c>
      <c r="S39" s="39">
        <v>0</v>
      </c>
      <c r="T39" s="24"/>
      <c r="U39" s="25"/>
    </row>
    <row r="40" spans="1:21" x14ac:dyDescent="0.2">
      <c r="A40" s="77" t="s">
        <v>91</v>
      </c>
      <c r="B40" s="77" t="s">
        <v>15</v>
      </c>
      <c r="C40" s="28">
        <v>84</v>
      </c>
      <c r="D40" s="28">
        <v>83</v>
      </c>
      <c r="E40" s="78">
        <v>0</v>
      </c>
      <c r="F40" s="28">
        <v>80</v>
      </c>
      <c r="G40" s="28">
        <v>63</v>
      </c>
      <c r="H40" s="28">
        <v>80</v>
      </c>
      <c r="I40" s="32">
        <v>0</v>
      </c>
      <c r="J40" s="28">
        <v>81</v>
      </c>
      <c r="K40" s="28">
        <v>48</v>
      </c>
      <c r="L40" s="32">
        <v>77</v>
      </c>
      <c r="M40" s="28">
        <v>71</v>
      </c>
      <c r="N40" s="28">
        <v>22</v>
      </c>
      <c r="O40" s="32">
        <v>61</v>
      </c>
      <c r="P40" s="28">
        <v>0</v>
      </c>
      <c r="Q40" s="28">
        <v>0</v>
      </c>
      <c r="R40" s="28">
        <v>0</v>
      </c>
      <c r="S40" s="32">
        <v>0</v>
      </c>
      <c r="T40" s="24"/>
      <c r="U40" s="25"/>
    </row>
    <row r="41" spans="1:21" x14ac:dyDescent="0.2">
      <c r="A41" s="79" t="s">
        <v>129</v>
      </c>
      <c r="B41" s="79" t="s">
        <v>15</v>
      </c>
      <c r="C41" s="35">
        <v>35</v>
      </c>
      <c r="D41" s="35">
        <v>25</v>
      </c>
      <c r="E41" s="80">
        <v>40</v>
      </c>
      <c r="F41" s="35">
        <v>35</v>
      </c>
      <c r="G41" s="35">
        <v>50</v>
      </c>
      <c r="H41" s="35">
        <v>26</v>
      </c>
      <c r="I41" s="39">
        <v>48</v>
      </c>
      <c r="J41" s="35">
        <v>40</v>
      </c>
      <c r="K41" s="35">
        <v>57</v>
      </c>
      <c r="L41" s="39">
        <v>35</v>
      </c>
      <c r="M41" s="35">
        <v>49</v>
      </c>
      <c r="N41" s="35">
        <v>64</v>
      </c>
      <c r="O41" s="39">
        <v>57</v>
      </c>
      <c r="P41" s="35">
        <v>36</v>
      </c>
      <c r="Q41" s="35">
        <v>63</v>
      </c>
      <c r="R41" s="35">
        <v>3</v>
      </c>
      <c r="S41" s="39">
        <v>59</v>
      </c>
      <c r="T41" s="24"/>
      <c r="U41" s="25"/>
    </row>
    <row r="42" spans="1:21" x14ac:dyDescent="0.2">
      <c r="A42" s="77" t="s">
        <v>133</v>
      </c>
      <c r="B42" s="77" t="s">
        <v>15</v>
      </c>
      <c r="C42" s="28">
        <v>98</v>
      </c>
      <c r="D42" s="28">
        <v>0</v>
      </c>
      <c r="E42" s="78">
        <v>0</v>
      </c>
      <c r="F42" s="28">
        <v>0</v>
      </c>
      <c r="G42" s="28">
        <v>0</v>
      </c>
      <c r="H42" s="28">
        <v>0</v>
      </c>
      <c r="I42" s="32">
        <v>0</v>
      </c>
      <c r="J42" s="28">
        <v>0</v>
      </c>
      <c r="K42" s="28">
        <v>0</v>
      </c>
      <c r="L42" s="32">
        <v>0</v>
      </c>
      <c r="M42" s="28">
        <v>0</v>
      </c>
      <c r="N42" s="28">
        <v>0</v>
      </c>
      <c r="O42" s="32">
        <v>0</v>
      </c>
      <c r="P42" s="28">
        <v>0</v>
      </c>
      <c r="Q42" s="28">
        <v>0</v>
      </c>
      <c r="R42" s="28">
        <v>0</v>
      </c>
      <c r="S42" s="32">
        <v>0</v>
      </c>
      <c r="T42" s="24"/>
      <c r="U42" s="25"/>
    </row>
    <row r="43" spans="1:21" x14ac:dyDescent="0.2">
      <c r="A43" s="79" t="s">
        <v>44</v>
      </c>
      <c r="B43" s="79" t="s">
        <v>27</v>
      </c>
      <c r="C43" s="35">
        <v>93</v>
      </c>
      <c r="D43" s="35">
        <v>89</v>
      </c>
      <c r="E43" s="80">
        <v>66</v>
      </c>
      <c r="F43" s="35">
        <v>65</v>
      </c>
      <c r="G43" s="35">
        <v>81</v>
      </c>
      <c r="H43" s="35">
        <v>89</v>
      </c>
      <c r="I43" s="39">
        <v>66</v>
      </c>
      <c r="J43" s="35">
        <v>62</v>
      </c>
      <c r="K43" s="35">
        <v>78</v>
      </c>
      <c r="L43" s="39">
        <v>83</v>
      </c>
      <c r="M43" s="35">
        <v>12</v>
      </c>
      <c r="N43" s="35">
        <v>17</v>
      </c>
      <c r="O43" s="39">
        <v>2</v>
      </c>
      <c r="P43" s="35">
        <v>18</v>
      </c>
      <c r="Q43" s="35">
        <v>28</v>
      </c>
      <c r="R43" s="35">
        <v>1</v>
      </c>
      <c r="S43" s="39">
        <v>44</v>
      </c>
      <c r="T43" s="24"/>
      <c r="U43" s="25"/>
    </row>
    <row r="44" spans="1:21" x14ac:dyDescent="0.2">
      <c r="A44" s="77" t="s">
        <v>93</v>
      </c>
      <c r="B44" s="77" t="s">
        <v>47</v>
      </c>
      <c r="C44" s="28">
        <v>74</v>
      </c>
      <c r="D44" s="28">
        <v>0</v>
      </c>
      <c r="E44" s="78">
        <v>0</v>
      </c>
      <c r="F44" s="28">
        <v>0</v>
      </c>
      <c r="G44" s="28">
        <v>0</v>
      </c>
      <c r="H44" s="28">
        <v>0</v>
      </c>
      <c r="I44" s="32">
        <v>0</v>
      </c>
      <c r="J44" s="28">
        <v>0</v>
      </c>
      <c r="K44" s="28">
        <v>0</v>
      </c>
      <c r="L44" s="32">
        <v>0</v>
      </c>
      <c r="M44" s="28">
        <v>0</v>
      </c>
      <c r="N44" s="28">
        <v>0</v>
      </c>
      <c r="O44" s="32">
        <v>0</v>
      </c>
      <c r="P44" s="28">
        <v>0</v>
      </c>
      <c r="Q44" s="28">
        <v>0</v>
      </c>
      <c r="R44" s="28">
        <v>0</v>
      </c>
      <c r="S44" s="32">
        <v>0</v>
      </c>
      <c r="T44" s="24"/>
      <c r="U44" s="25"/>
    </row>
    <row r="45" spans="1:21" x14ac:dyDescent="0.2">
      <c r="A45" s="79" t="s">
        <v>115</v>
      </c>
      <c r="B45" s="79" t="s">
        <v>38</v>
      </c>
      <c r="C45" s="35">
        <v>25</v>
      </c>
      <c r="D45" s="35">
        <v>19</v>
      </c>
      <c r="E45" s="80">
        <v>57</v>
      </c>
      <c r="F45" s="35">
        <v>31</v>
      </c>
      <c r="G45" s="35">
        <v>53</v>
      </c>
      <c r="H45" s="35">
        <v>29</v>
      </c>
      <c r="I45" s="39">
        <v>53</v>
      </c>
      <c r="J45" s="35">
        <v>42</v>
      </c>
      <c r="K45" s="35">
        <v>62</v>
      </c>
      <c r="L45" s="39">
        <v>49</v>
      </c>
      <c r="M45" s="35">
        <v>46</v>
      </c>
      <c r="N45" s="35">
        <v>67</v>
      </c>
      <c r="O45" s="39">
        <v>65</v>
      </c>
      <c r="P45" s="35">
        <v>6</v>
      </c>
      <c r="Q45" s="35">
        <v>48</v>
      </c>
      <c r="R45" s="35">
        <v>42</v>
      </c>
      <c r="S45" s="39">
        <v>29</v>
      </c>
      <c r="T45" s="24"/>
      <c r="U45" s="25"/>
    </row>
    <row r="46" spans="1:21" x14ac:dyDescent="0.2">
      <c r="A46" s="77" t="s">
        <v>22</v>
      </c>
      <c r="B46" s="77" t="s">
        <v>15</v>
      </c>
      <c r="C46" s="28">
        <v>6</v>
      </c>
      <c r="D46" s="28">
        <v>10</v>
      </c>
      <c r="E46" s="78">
        <v>28</v>
      </c>
      <c r="F46" s="28">
        <v>13</v>
      </c>
      <c r="G46" s="28">
        <v>7</v>
      </c>
      <c r="H46" s="28">
        <v>14</v>
      </c>
      <c r="I46" s="32">
        <v>14</v>
      </c>
      <c r="J46" s="28">
        <v>46</v>
      </c>
      <c r="K46" s="28">
        <v>42</v>
      </c>
      <c r="L46" s="32">
        <v>75</v>
      </c>
      <c r="M46" s="28">
        <v>35</v>
      </c>
      <c r="N46" s="28">
        <v>28</v>
      </c>
      <c r="O46" s="32">
        <v>62</v>
      </c>
      <c r="P46" s="28">
        <v>2</v>
      </c>
      <c r="Q46" s="28">
        <v>10</v>
      </c>
      <c r="R46" s="28">
        <v>9</v>
      </c>
      <c r="S46" s="32">
        <v>4</v>
      </c>
      <c r="T46" s="24"/>
      <c r="U46" s="25"/>
    </row>
    <row r="47" spans="1:21" x14ac:dyDescent="0.2">
      <c r="A47" s="79" t="s">
        <v>16</v>
      </c>
      <c r="B47" s="79" t="s">
        <v>15</v>
      </c>
      <c r="C47" s="35">
        <v>3</v>
      </c>
      <c r="D47" s="35">
        <v>26</v>
      </c>
      <c r="E47" s="80">
        <v>68</v>
      </c>
      <c r="F47" s="35">
        <v>59</v>
      </c>
      <c r="G47" s="35">
        <v>64</v>
      </c>
      <c r="H47" s="35">
        <v>47</v>
      </c>
      <c r="I47" s="39">
        <v>67</v>
      </c>
      <c r="J47" s="35">
        <v>69</v>
      </c>
      <c r="K47" s="35">
        <v>85</v>
      </c>
      <c r="L47" s="39">
        <v>89</v>
      </c>
      <c r="M47" s="35">
        <v>65</v>
      </c>
      <c r="N47" s="35">
        <v>71</v>
      </c>
      <c r="O47" s="39">
        <v>70</v>
      </c>
      <c r="P47" s="35">
        <v>32</v>
      </c>
      <c r="Q47" s="35">
        <v>17</v>
      </c>
      <c r="R47" s="35">
        <v>2</v>
      </c>
      <c r="S47" s="39">
        <v>64</v>
      </c>
      <c r="T47" s="24"/>
      <c r="U47" s="25"/>
    </row>
    <row r="48" spans="1:21" x14ac:dyDescent="0.2">
      <c r="A48" s="77" t="s">
        <v>76</v>
      </c>
      <c r="B48" s="77" t="s">
        <v>15</v>
      </c>
      <c r="C48" s="28">
        <v>69</v>
      </c>
      <c r="D48" s="28">
        <v>56</v>
      </c>
      <c r="E48" s="78">
        <v>0</v>
      </c>
      <c r="F48" s="28">
        <v>73</v>
      </c>
      <c r="G48" s="28">
        <v>71</v>
      </c>
      <c r="H48" s="28">
        <v>71</v>
      </c>
      <c r="I48" s="32">
        <v>0</v>
      </c>
      <c r="J48" s="28">
        <v>70</v>
      </c>
      <c r="K48" s="28">
        <v>68</v>
      </c>
      <c r="L48" s="32">
        <v>72</v>
      </c>
      <c r="M48" s="28">
        <v>87</v>
      </c>
      <c r="N48" s="28">
        <v>83</v>
      </c>
      <c r="O48" s="32">
        <v>91</v>
      </c>
      <c r="P48" s="28">
        <v>0</v>
      </c>
      <c r="Q48" s="28">
        <v>0</v>
      </c>
      <c r="R48" s="28">
        <v>0</v>
      </c>
      <c r="S48" s="32">
        <v>0</v>
      </c>
      <c r="T48" s="24"/>
      <c r="U48" s="25"/>
    </row>
    <row r="49" spans="1:21" x14ac:dyDescent="0.2">
      <c r="A49" s="79" t="s">
        <v>25</v>
      </c>
      <c r="B49" s="79" t="s">
        <v>15</v>
      </c>
      <c r="C49" s="35">
        <v>13</v>
      </c>
      <c r="D49" s="35">
        <v>14</v>
      </c>
      <c r="E49" s="80">
        <v>8</v>
      </c>
      <c r="F49" s="35">
        <v>10</v>
      </c>
      <c r="G49" s="35">
        <v>4</v>
      </c>
      <c r="H49" s="35">
        <v>9</v>
      </c>
      <c r="I49" s="39">
        <v>10</v>
      </c>
      <c r="J49" s="35">
        <v>22</v>
      </c>
      <c r="K49" s="35">
        <v>21</v>
      </c>
      <c r="L49" s="39">
        <v>39</v>
      </c>
      <c r="M49" s="35">
        <v>20</v>
      </c>
      <c r="N49" s="35">
        <v>13</v>
      </c>
      <c r="O49" s="39">
        <v>16</v>
      </c>
      <c r="P49" s="35">
        <v>33</v>
      </c>
      <c r="Q49" s="35">
        <v>29</v>
      </c>
      <c r="R49" s="35">
        <v>46</v>
      </c>
      <c r="S49" s="39">
        <v>45</v>
      </c>
      <c r="T49" s="24"/>
      <c r="U49" s="25"/>
    </row>
    <row r="50" spans="1:21" x14ac:dyDescent="0.2">
      <c r="A50" s="77" t="s">
        <v>119</v>
      </c>
      <c r="B50" s="77" t="s">
        <v>38</v>
      </c>
      <c r="C50" s="28">
        <v>61</v>
      </c>
      <c r="D50" s="28">
        <v>47</v>
      </c>
      <c r="E50" s="78">
        <v>38</v>
      </c>
      <c r="F50" s="28">
        <v>46</v>
      </c>
      <c r="G50" s="28">
        <v>36</v>
      </c>
      <c r="H50" s="28">
        <v>44</v>
      </c>
      <c r="I50" s="32">
        <v>41</v>
      </c>
      <c r="J50" s="28">
        <v>34</v>
      </c>
      <c r="K50" s="28">
        <v>11</v>
      </c>
      <c r="L50" s="32">
        <v>13</v>
      </c>
      <c r="M50" s="28">
        <v>40</v>
      </c>
      <c r="N50" s="28">
        <v>18</v>
      </c>
      <c r="O50" s="32">
        <v>32</v>
      </c>
      <c r="P50" s="28">
        <v>46</v>
      </c>
      <c r="Q50" s="28">
        <v>19</v>
      </c>
      <c r="R50" s="28">
        <v>14</v>
      </c>
      <c r="S50" s="32">
        <v>46</v>
      </c>
      <c r="T50" s="24"/>
      <c r="U50" s="25"/>
    </row>
    <row r="51" spans="1:21" x14ac:dyDescent="0.2">
      <c r="A51" s="79" t="s">
        <v>49</v>
      </c>
      <c r="B51" s="79" t="s">
        <v>15</v>
      </c>
      <c r="C51" s="35">
        <v>47</v>
      </c>
      <c r="D51" s="35">
        <v>41</v>
      </c>
      <c r="E51" s="80">
        <v>45</v>
      </c>
      <c r="F51" s="35">
        <v>20</v>
      </c>
      <c r="G51" s="35">
        <v>26</v>
      </c>
      <c r="H51" s="35">
        <v>43</v>
      </c>
      <c r="I51" s="39">
        <v>30</v>
      </c>
      <c r="J51" s="35">
        <v>8</v>
      </c>
      <c r="K51" s="35">
        <v>10</v>
      </c>
      <c r="L51" s="39">
        <v>33</v>
      </c>
      <c r="M51" s="35">
        <v>9</v>
      </c>
      <c r="N51" s="35">
        <v>15</v>
      </c>
      <c r="O51" s="39">
        <v>51</v>
      </c>
      <c r="P51" s="35">
        <v>3</v>
      </c>
      <c r="Q51" s="35">
        <v>6</v>
      </c>
      <c r="R51" s="35">
        <v>47</v>
      </c>
      <c r="S51" s="39">
        <v>12</v>
      </c>
      <c r="T51" s="24"/>
      <c r="U51" s="25"/>
    </row>
    <row r="52" spans="1:21" x14ac:dyDescent="0.2">
      <c r="A52" s="77" t="s">
        <v>39</v>
      </c>
      <c r="B52" s="77" t="s">
        <v>15</v>
      </c>
      <c r="C52" s="28">
        <v>36</v>
      </c>
      <c r="D52" s="28">
        <v>32</v>
      </c>
      <c r="E52" s="78">
        <v>18</v>
      </c>
      <c r="F52" s="28">
        <v>33</v>
      </c>
      <c r="G52" s="28">
        <v>33</v>
      </c>
      <c r="H52" s="28">
        <v>24</v>
      </c>
      <c r="I52" s="32">
        <v>13</v>
      </c>
      <c r="J52" s="28">
        <v>35</v>
      </c>
      <c r="K52" s="28">
        <v>34</v>
      </c>
      <c r="L52" s="32">
        <v>16</v>
      </c>
      <c r="M52" s="28">
        <v>37</v>
      </c>
      <c r="N52" s="28">
        <v>41</v>
      </c>
      <c r="O52" s="32">
        <v>11</v>
      </c>
      <c r="P52" s="28">
        <v>52</v>
      </c>
      <c r="Q52" s="28">
        <v>61</v>
      </c>
      <c r="R52" s="28">
        <v>57</v>
      </c>
      <c r="S52" s="32">
        <v>9</v>
      </c>
      <c r="T52" s="24"/>
      <c r="U52" s="25"/>
    </row>
    <row r="53" spans="1:21" x14ac:dyDescent="0.2">
      <c r="A53" s="79" t="s">
        <v>82</v>
      </c>
      <c r="B53" s="79" t="s">
        <v>52</v>
      </c>
      <c r="C53" s="35">
        <v>73</v>
      </c>
      <c r="D53" s="35">
        <v>55</v>
      </c>
      <c r="E53" s="80">
        <v>29</v>
      </c>
      <c r="F53" s="35">
        <v>23</v>
      </c>
      <c r="G53" s="35">
        <v>35</v>
      </c>
      <c r="H53" s="35">
        <v>46</v>
      </c>
      <c r="I53" s="39">
        <v>6</v>
      </c>
      <c r="J53" s="35">
        <v>3</v>
      </c>
      <c r="K53" s="35">
        <v>6</v>
      </c>
      <c r="L53" s="39">
        <v>4</v>
      </c>
      <c r="M53" s="35">
        <v>7</v>
      </c>
      <c r="N53" s="35">
        <v>11</v>
      </c>
      <c r="O53" s="39">
        <v>12</v>
      </c>
      <c r="P53" s="35">
        <v>14</v>
      </c>
      <c r="Q53" s="35">
        <v>31</v>
      </c>
      <c r="R53" s="35">
        <v>51</v>
      </c>
      <c r="S53" s="39">
        <v>3</v>
      </c>
      <c r="T53" s="24"/>
      <c r="U53" s="25"/>
    </row>
    <row r="54" spans="1:21" x14ac:dyDescent="0.2">
      <c r="A54" s="77" t="s">
        <v>134</v>
      </c>
      <c r="B54" s="77" t="s">
        <v>52</v>
      </c>
      <c r="C54" s="28">
        <v>99</v>
      </c>
      <c r="D54" s="28">
        <v>70</v>
      </c>
      <c r="E54" s="78">
        <v>49</v>
      </c>
      <c r="F54" s="28">
        <v>50</v>
      </c>
      <c r="G54" s="28">
        <v>67</v>
      </c>
      <c r="H54" s="28">
        <v>59</v>
      </c>
      <c r="I54" s="32">
        <v>58</v>
      </c>
      <c r="J54" s="28">
        <v>29</v>
      </c>
      <c r="K54" s="28">
        <v>46</v>
      </c>
      <c r="L54" s="32">
        <v>8</v>
      </c>
      <c r="M54" s="28">
        <v>36</v>
      </c>
      <c r="N54" s="28">
        <v>56</v>
      </c>
      <c r="O54" s="32">
        <v>19</v>
      </c>
      <c r="P54" s="28">
        <v>49</v>
      </c>
      <c r="Q54" s="28">
        <v>67</v>
      </c>
      <c r="R54" s="28">
        <v>53</v>
      </c>
      <c r="S54" s="32">
        <v>61</v>
      </c>
      <c r="T54" s="24"/>
      <c r="U54" s="25"/>
    </row>
    <row r="55" spans="1:21" x14ac:dyDescent="0.2">
      <c r="A55" s="79" t="s">
        <v>65</v>
      </c>
      <c r="B55" s="79" t="s">
        <v>15</v>
      </c>
      <c r="C55" s="35">
        <v>59</v>
      </c>
      <c r="D55" s="35">
        <v>73</v>
      </c>
      <c r="E55" s="80">
        <v>53</v>
      </c>
      <c r="F55" s="35">
        <v>43</v>
      </c>
      <c r="G55" s="35">
        <v>54</v>
      </c>
      <c r="H55" s="35">
        <v>62</v>
      </c>
      <c r="I55" s="39">
        <v>47</v>
      </c>
      <c r="J55" s="35">
        <v>33</v>
      </c>
      <c r="K55" s="35">
        <v>40</v>
      </c>
      <c r="L55" s="39">
        <v>56</v>
      </c>
      <c r="M55" s="35">
        <v>22</v>
      </c>
      <c r="N55" s="35">
        <v>23</v>
      </c>
      <c r="O55" s="39">
        <v>24</v>
      </c>
      <c r="P55" s="35">
        <v>30</v>
      </c>
      <c r="Q55" s="35">
        <v>33</v>
      </c>
      <c r="R55" s="35">
        <v>30</v>
      </c>
      <c r="S55" s="39">
        <v>35</v>
      </c>
      <c r="T55" s="24"/>
      <c r="U55" s="25"/>
    </row>
    <row r="56" spans="1:21" x14ac:dyDescent="0.2">
      <c r="A56" s="77" t="s">
        <v>70</v>
      </c>
      <c r="B56" s="77" t="s">
        <v>42</v>
      </c>
      <c r="C56" s="28">
        <v>85</v>
      </c>
      <c r="D56" s="28">
        <v>64</v>
      </c>
      <c r="E56" s="78">
        <v>33</v>
      </c>
      <c r="F56" s="28">
        <v>53</v>
      </c>
      <c r="G56" s="28">
        <v>29</v>
      </c>
      <c r="H56" s="28">
        <v>53</v>
      </c>
      <c r="I56" s="32">
        <v>65</v>
      </c>
      <c r="J56" s="28">
        <v>39</v>
      </c>
      <c r="K56" s="28">
        <v>2</v>
      </c>
      <c r="L56" s="32">
        <v>6</v>
      </c>
      <c r="M56" s="28">
        <v>43</v>
      </c>
      <c r="N56" s="28">
        <v>3</v>
      </c>
      <c r="O56" s="32">
        <v>18</v>
      </c>
      <c r="P56" s="28">
        <v>59</v>
      </c>
      <c r="Q56" s="28">
        <v>15</v>
      </c>
      <c r="R56" s="28">
        <v>66</v>
      </c>
      <c r="S56" s="32">
        <v>67</v>
      </c>
      <c r="T56" s="24"/>
      <c r="U56" s="25"/>
    </row>
    <row r="57" spans="1:21" x14ac:dyDescent="0.2">
      <c r="A57" s="79" t="s">
        <v>96</v>
      </c>
      <c r="B57" s="79" t="s">
        <v>15</v>
      </c>
      <c r="C57" s="35">
        <v>86</v>
      </c>
      <c r="D57" s="35">
        <v>88</v>
      </c>
      <c r="E57" s="80">
        <v>69</v>
      </c>
      <c r="F57" s="35">
        <v>0</v>
      </c>
      <c r="G57" s="35">
        <v>66</v>
      </c>
      <c r="H57" s="35">
        <v>88</v>
      </c>
      <c r="I57" s="39">
        <v>0</v>
      </c>
      <c r="J57" s="35">
        <v>0</v>
      </c>
      <c r="K57" s="35">
        <v>49</v>
      </c>
      <c r="L57" s="39">
        <v>85</v>
      </c>
      <c r="M57" s="35">
        <v>0</v>
      </c>
      <c r="N57" s="35">
        <v>4</v>
      </c>
      <c r="O57" s="39">
        <v>90</v>
      </c>
      <c r="P57" s="35">
        <v>0</v>
      </c>
      <c r="Q57" s="35">
        <v>1</v>
      </c>
      <c r="R57" s="35">
        <v>69</v>
      </c>
      <c r="S57" s="39">
        <v>0</v>
      </c>
      <c r="T57" s="24"/>
      <c r="U57" s="25"/>
    </row>
    <row r="58" spans="1:21" x14ac:dyDescent="0.2">
      <c r="A58" s="77" t="s">
        <v>92</v>
      </c>
      <c r="B58" s="77" t="s">
        <v>27</v>
      </c>
      <c r="C58" s="28">
        <v>52</v>
      </c>
      <c r="D58" s="28">
        <v>81</v>
      </c>
      <c r="E58" s="78">
        <v>0</v>
      </c>
      <c r="F58" s="28">
        <v>84</v>
      </c>
      <c r="G58" s="28">
        <v>77</v>
      </c>
      <c r="H58" s="28">
        <v>85</v>
      </c>
      <c r="I58" s="32">
        <v>0</v>
      </c>
      <c r="J58" s="28">
        <v>84</v>
      </c>
      <c r="K58" s="28">
        <v>79</v>
      </c>
      <c r="L58" s="32">
        <v>82</v>
      </c>
      <c r="M58" s="28">
        <v>80</v>
      </c>
      <c r="N58" s="28">
        <v>74</v>
      </c>
      <c r="O58" s="32">
        <v>83</v>
      </c>
      <c r="P58" s="28">
        <v>0</v>
      </c>
      <c r="Q58" s="28">
        <v>0</v>
      </c>
      <c r="R58" s="28">
        <v>0</v>
      </c>
      <c r="S58" s="32">
        <v>0</v>
      </c>
      <c r="T58" s="24"/>
      <c r="U58" s="25"/>
    </row>
    <row r="59" spans="1:21" x14ac:dyDescent="0.2">
      <c r="A59" s="79" t="s">
        <v>69</v>
      </c>
      <c r="B59" s="79" t="s">
        <v>47</v>
      </c>
      <c r="C59" s="35">
        <v>55</v>
      </c>
      <c r="D59" s="35">
        <v>45</v>
      </c>
      <c r="E59" s="80">
        <v>48</v>
      </c>
      <c r="F59" s="35">
        <v>39</v>
      </c>
      <c r="G59" s="35">
        <v>27</v>
      </c>
      <c r="H59" s="35">
        <v>39</v>
      </c>
      <c r="I59" s="39">
        <v>40</v>
      </c>
      <c r="J59" s="35">
        <v>30</v>
      </c>
      <c r="K59" s="35">
        <v>5</v>
      </c>
      <c r="L59" s="39">
        <v>15</v>
      </c>
      <c r="M59" s="35">
        <v>38</v>
      </c>
      <c r="N59" s="35">
        <v>12</v>
      </c>
      <c r="O59" s="39">
        <v>34</v>
      </c>
      <c r="P59" s="35">
        <v>35</v>
      </c>
      <c r="Q59" s="35">
        <v>7</v>
      </c>
      <c r="R59" s="35">
        <v>41</v>
      </c>
      <c r="S59" s="39">
        <v>27</v>
      </c>
      <c r="T59" s="24"/>
      <c r="U59" s="25"/>
    </row>
    <row r="60" spans="1:21" x14ac:dyDescent="0.2">
      <c r="A60" s="77" t="s">
        <v>121</v>
      </c>
      <c r="B60" s="77" t="s">
        <v>38</v>
      </c>
      <c r="C60" s="28">
        <v>75</v>
      </c>
      <c r="D60" s="28">
        <v>54</v>
      </c>
      <c r="E60" s="78">
        <v>67</v>
      </c>
      <c r="F60" s="28">
        <v>69</v>
      </c>
      <c r="G60" s="28">
        <v>72</v>
      </c>
      <c r="H60" s="28">
        <v>67</v>
      </c>
      <c r="I60" s="32">
        <v>68</v>
      </c>
      <c r="J60" s="28">
        <v>67</v>
      </c>
      <c r="K60" s="28">
        <v>67</v>
      </c>
      <c r="L60" s="32">
        <v>52</v>
      </c>
      <c r="M60" s="28">
        <v>68</v>
      </c>
      <c r="N60" s="28">
        <v>72</v>
      </c>
      <c r="O60" s="32">
        <v>71</v>
      </c>
      <c r="P60" s="28">
        <v>50</v>
      </c>
      <c r="Q60" s="28">
        <v>59</v>
      </c>
      <c r="R60" s="28">
        <v>33</v>
      </c>
      <c r="S60" s="32">
        <v>68</v>
      </c>
      <c r="T60" s="24"/>
      <c r="U60" s="25"/>
    </row>
    <row r="61" spans="1:21" x14ac:dyDescent="0.2">
      <c r="A61" s="79" t="s">
        <v>71</v>
      </c>
      <c r="B61" s="79" t="s">
        <v>47</v>
      </c>
      <c r="C61" s="35">
        <v>80</v>
      </c>
      <c r="D61" s="35">
        <v>71</v>
      </c>
      <c r="E61" s="80">
        <v>0</v>
      </c>
      <c r="F61" s="35">
        <v>75</v>
      </c>
      <c r="G61" s="35">
        <v>83</v>
      </c>
      <c r="H61" s="35">
        <v>74</v>
      </c>
      <c r="I61" s="39">
        <v>0</v>
      </c>
      <c r="J61" s="35">
        <v>74</v>
      </c>
      <c r="K61" s="35">
        <v>80</v>
      </c>
      <c r="L61" s="39">
        <v>67</v>
      </c>
      <c r="M61" s="35">
        <v>70</v>
      </c>
      <c r="N61" s="35">
        <v>85</v>
      </c>
      <c r="O61" s="39">
        <v>66</v>
      </c>
      <c r="P61" s="35">
        <v>0</v>
      </c>
      <c r="Q61" s="35">
        <v>0</v>
      </c>
      <c r="R61" s="35">
        <v>0</v>
      </c>
      <c r="S61" s="39">
        <v>0</v>
      </c>
      <c r="T61" s="24"/>
      <c r="U61" s="25"/>
    </row>
    <row r="62" spans="1:21" x14ac:dyDescent="0.2">
      <c r="A62" s="77" t="s">
        <v>79</v>
      </c>
      <c r="B62" s="77" t="s">
        <v>46</v>
      </c>
      <c r="C62" s="28">
        <v>50</v>
      </c>
      <c r="D62" s="28">
        <v>43</v>
      </c>
      <c r="E62" s="78">
        <v>44</v>
      </c>
      <c r="F62" s="28">
        <v>61</v>
      </c>
      <c r="G62" s="28">
        <v>51</v>
      </c>
      <c r="H62" s="28">
        <v>45</v>
      </c>
      <c r="I62" s="32">
        <v>32</v>
      </c>
      <c r="J62" s="28">
        <v>61</v>
      </c>
      <c r="K62" s="28">
        <v>39</v>
      </c>
      <c r="L62" s="32">
        <v>25</v>
      </c>
      <c r="M62" s="28">
        <v>63</v>
      </c>
      <c r="N62" s="28">
        <v>53</v>
      </c>
      <c r="O62" s="32">
        <v>45</v>
      </c>
      <c r="P62" s="28">
        <v>67</v>
      </c>
      <c r="Q62" s="28">
        <v>55</v>
      </c>
      <c r="R62" s="28">
        <v>25</v>
      </c>
      <c r="S62" s="32">
        <v>16</v>
      </c>
      <c r="T62" s="24"/>
      <c r="U62" s="25"/>
    </row>
    <row r="63" spans="1:21" x14ac:dyDescent="0.2">
      <c r="A63" s="79" t="s">
        <v>99</v>
      </c>
      <c r="B63" s="79" t="s">
        <v>27</v>
      </c>
      <c r="C63" s="35">
        <v>32</v>
      </c>
      <c r="D63" s="35">
        <v>22</v>
      </c>
      <c r="E63" s="80">
        <v>0</v>
      </c>
      <c r="F63" s="35">
        <v>71</v>
      </c>
      <c r="G63" s="35">
        <v>60</v>
      </c>
      <c r="H63" s="35">
        <v>42</v>
      </c>
      <c r="I63" s="39">
        <v>0</v>
      </c>
      <c r="J63" s="35">
        <v>72</v>
      </c>
      <c r="K63" s="35">
        <v>66</v>
      </c>
      <c r="L63" s="39">
        <v>61</v>
      </c>
      <c r="M63" s="35">
        <v>76</v>
      </c>
      <c r="N63" s="35">
        <v>69</v>
      </c>
      <c r="O63" s="39">
        <v>75</v>
      </c>
      <c r="P63" s="35">
        <v>0</v>
      </c>
      <c r="Q63" s="35">
        <v>0</v>
      </c>
      <c r="R63" s="35">
        <v>0</v>
      </c>
      <c r="S63" s="39">
        <v>0</v>
      </c>
      <c r="T63" s="24"/>
      <c r="U63" s="25"/>
    </row>
    <row r="64" spans="1:21" x14ac:dyDescent="0.2">
      <c r="A64" s="77" t="s">
        <v>74</v>
      </c>
      <c r="B64" s="77" t="s">
        <v>47</v>
      </c>
      <c r="C64" s="28">
        <v>56</v>
      </c>
      <c r="D64" s="28">
        <v>75</v>
      </c>
      <c r="E64" s="78">
        <v>58</v>
      </c>
      <c r="F64" s="28">
        <v>60</v>
      </c>
      <c r="G64" s="28">
        <v>65</v>
      </c>
      <c r="H64" s="28">
        <v>68</v>
      </c>
      <c r="I64" s="32">
        <v>57</v>
      </c>
      <c r="J64" s="28">
        <v>58</v>
      </c>
      <c r="K64" s="28">
        <v>60</v>
      </c>
      <c r="L64" s="32">
        <v>69</v>
      </c>
      <c r="M64" s="28">
        <v>56</v>
      </c>
      <c r="N64" s="28">
        <v>48</v>
      </c>
      <c r="O64" s="32">
        <v>43</v>
      </c>
      <c r="P64" s="28">
        <v>60</v>
      </c>
      <c r="Q64" s="28">
        <v>44</v>
      </c>
      <c r="R64" s="28">
        <v>28</v>
      </c>
      <c r="S64" s="32">
        <v>36</v>
      </c>
      <c r="T64" s="24"/>
      <c r="U64" s="25"/>
    </row>
    <row r="65" spans="1:21" x14ac:dyDescent="0.2">
      <c r="A65" s="79" t="s">
        <v>62</v>
      </c>
      <c r="B65" s="79" t="s">
        <v>47</v>
      </c>
      <c r="C65" s="35">
        <v>91</v>
      </c>
      <c r="D65" s="35">
        <v>91</v>
      </c>
      <c r="E65" s="80">
        <v>0</v>
      </c>
      <c r="F65" s="35">
        <v>0</v>
      </c>
      <c r="G65" s="35">
        <v>0</v>
      </c>
      <c r="H65" s="35">
        <v>91</v>
      </c>
      <c r="I65" s="39">
        <v>0</v>
      </c>
      <c r="J65" s="35">
        <v>0</v>
      </c>
      <c r="K65" s="35">
        <v>0</v>
      </c>
      <c r="L65" s="39">
        <v>91</v>
      </c>
      <c r="M65" s="35">
        <v>0</v>
      </c>
      <c r="N65" s="35">
        <v>0</v>
      </c>
      <c r="O65" s="39">
        <v>1</v>
      </c>
      <c r="P65" s="35">
        <v>0</v>
      </c>
      <c r="Q65" s="35">
        <v>0</v>
      </c>
      <c r="R65" s="35">
        <v>0</v>
      </c>
      <c r="S65" s="39">
        <v>0</v>
      </c>
      <c r="T65" s="24"/>
      <c r="U65" s="25"/>
    </row>
    <row r="66" spans="1:21" x14ac:dyDescent="0.2">
      <c r="A66" s="77" t="s">
        <v>58</v>
      </c>
      <c r="B66" s="77" t="s">
        <v>42</v>
      </c>
      <c r="C66" s="28">
        <v>48</v>
      </c>
      <c r="D66" s="28">
        <v>62</v>
      </c>
      <c r="E66" s="78">
        <v>34</v>
      </c>
      <c r="F66" s="28">
        <v>17</v>
      </c>
      <c r="G66" s="28">
        <v>37</v>
      </c>
      <c r="H66" s="28">
        <v>50</v>
      </c>
      <c r="I66" s="32">
        <v>19</v>
      </c>
      <c r="J66" s="28">
        <v>2</v>
      </c>
      <c r="K66" s="28">
        <v>18</v>
      </c>
      <c r="L66" s="32">
        <v>43</v>
      </c>
      <c r="M66" s="28">
        <v>1</v>
      </c>
      <c r="N66" s="28">
        <v>7</v>
      </c>
      <c r="O66" s="32">
        <v>10</v>
      </c>
      <c r="P66" s="28">
        <v>4</v>
      </c>
      <c r="Q66" s="28">
        <v>22</v>
      </c>
      <c r="R66" s="28">
        <v>49</v>
      </c>
      <c r="S66" s="32">
        <v>6</v>
      </c>
      <c r="T66" s="24"/>
      <c r="U66" s="25"/>
    </row>
    <row r="67" spans="1:21" x14ac:dyDescent="0.2">
      <c r="A67" s="79" t="s">
        <v>45</v>
      </c>
      <c r="B67" s="79" t="s">
        <v>46</v>
      </c>
      <c r="C67" s="35">
        <v>29</v>
      </c>
      <c r="D67" s="35">
        <v>82</v>
      </c>
      <c r="E67" s="80">
        <v>0</v>
      </c>
      <c r="F67" s="35">
        <v>85</v>
      </c>
      <c r="G67" s="35">
        <v>82</v>
      </c>
      <c r="H67" s="35">
        <v>84</v>
      </c>
      <c r="I67" s="39">
        <v>0</v>
      </c>
      <c r="J67" s="35">
        <v>85</v>
      </c>
      <c r="K67" s="35">
        <v>86</v>
      </c>
      <c r="L67" s="39">
        <v>86</v>
      </c>
      <c r="M67" s="35">
        <v>78</v>
      </c>
      <c r="N67" s="35">
        <v>79</v>
      </c>
      <c r="O67" s="39">
        <v>73</v>
      </c>
      <c r="P67" s="35">
        <v>0</v>
      </c>
      <c r="Q67" s="35">
        <v>0</v>
      </c>
      <c r="R67" s="35">
        <v>0</v>
      </c>
      <c r="S67" s="39">
        <v>0</v>
      </c>
      <c r="T67" s="24"/>
      <c r="U67" s="25"/>
    </row>
    <row r="68" spans="1:21" x14ac:dyDescent="0.2">
      <c r="A68" s="77" t="s">
        <v>18</v>
      </c>
      <c r="B68" s="77" t="s">
        <v>15</v>
      </c>
      <c r="C68" s="28">
        <v>4</v>
      </c>
      <c r="D68" s="28">
        <v>6</v>
      </c>
      <c r="E68" s="78">
        <v>51</v>
      </c>
      <c r="F68" s="28">
        <v>49</v>
      </c>
      <c r="G68" s="28">
        <v>22</v>
      </c>
      <c r="H68" s="28">
        <v>12</v>
      </c>
      <c r="I68" s="32">
        <v>50</v>
      </c>
      <c r="J68" s="28">
        <v>65</v>
      </c>
      <c r="K68" s="28">
        <v>70</v>
      </c>
      <c r="L68" s="32">
        <v>79</v>
      </c>
      <c r="M68" s="28">
        <v>66</v>
      </c>
      <c r="N68" s="28">
        <v>68</v>
      </c>
      <c r="O68" s="32">
        <v>72</v>
      </c>
      <c r="P68" s="28">
        <v>63</v>
      </c>
      <c r="Q68" s="28">
        <v>18</v>
      </c>
      <c r="R68" s="28">
        <v>18</v>
      </c>
      <c r="S68" s="32">
        <v>40</v>
      </c>
      <c r="T68" s="24"/>
      <c r="U68" s="25"/>
    </row>
    <row r="69" spans="1:21" x14ac:dyDescent="0.2">
      <c r="A69" s="79" t="s">
        <v>63</v>
      </c>
      <c r="B69" s="79" t="s">
        <v>15</v>
      </c>
      <c r="C69" s="35">
        <v>62</v>
      </c>
      <c r="D69" s="35">
        <v>48</v>
      </c>
      <c r="E69" s="80">
        <v>37</v>
      </c>
      <c r="F69" s="35">
        <v>47</v>
      </c>
      <c r="G69" s="35">
        <v>41</v>
      </c>
      <c r="H69" s="35">
        <v>41</v>
      </c>
      <c r="I69" s="39">
        <v>33</v>
      </c>
      <c r="J69" s="35">
        <v>36</v>
      </c>
      <c r="K69" s="35">
        <v>20</v>
      </c>
      <c r="L69" s="39">
        <v>11</v>
      </c>
      <c r="M69" s="35">
        <v>41</v>
      </c>
      <c r="N69" s="35">
        <v>34</v>
      </c>
      <c r="O69" s="39">
        <v>23</v>
      </c>
      <c r="P69" s="35">
        <v>47</v>
      </c>
      <c r="Q69" s="35">
        <v>36</v>
      </c>
      <c r="R69" s="35">
        <v>6</v>
      </c>
      <c r="S69" s="39">
        <v>19</v>
      </c>
      <c r="T69" s="24"/>
      <c r="U69" s="25"/>
    </row>
    <row r="70" spans="1:21" x14ac:dyDescent="0.2">
      <c r="A70" s="77" t="s">
        <v>24</v>
      </c>
      <c r="B70" s="77" t="s">
        <v>15</v>
      </c>
      <c r="C70" s="28">
        <v>11</v>
      </c>
      <c r="D70" s="28">
        <v>7</v>
      </c>
      <c r="E70" s="78">
        <v>5</v>
      </c>
      <c r="F70" s="28">
        <v>2</v>
      </c>
      <c r="G70" s="28">
        <v>5</v>
      </c>
      <c r="H70" s="28">
        <v>5</v>
      </c>
      <c r="I70" s="32">
        <v>3</v>
      </c>
      <c r="J70" s="28">
        <v>11</v>
      </c>
      <c r="K70" s="28">
        <v>33</v>
      </c>
      <c r="L70" s="32">
        <v>32</v>
      </c>
      <c r="M70" s="28">
        <v>10</v>
      </c>
      <c r="N70" s="28">
        <v>42</v>
      </c>
      <c r="O70" s="32">
        <v>36</v>
      </c>
      <c r="P70" s="28">
        <v>9</v>
      </c>
      <c r="Q70" s="28">
        <v>40</v>
      </c>
      <c r="R70" s="28">
        <v>17</v>
      </c>
      <c r="S70" s="32">
        <v>14</v>
      </c>
      <c r="T70" s="24"/>
      <c r="U70" s="25"/>
    </row>
    <row r="71" spans="1:21" x14ac:dyDescent="0.2">
      <c r="A71" s="79" t="s">
        <v>64</v>
      </c>
      <c r="B71" s="79" t="s">
        <v>15</v>
      </c>
      <c r="C71" s="35">
        <v>68</v>
      </c>
      <c r="D71" s="35">
        <v>52</v>
      </c>
      <c r="E71" s="80">
        <v>0</v>
      </c>
      <c r="F71" s="35">
        <v>88</v>
      </c>
      <c r="G71" s="35">
        <v>75</v>
      </c>
      <c r="H71" s="35">
        <v>70</v>
      </c>
      <c r="I71" s="39">
        <v>0</v>
      </c>
      <c r="J71" s="35">
        <v>88</v>
      </c>
      <c r="K71" s="35">
        <v>74</v>
      </c>
      <c r="L71" s="39">
        <v>70</v>
      </c>
      <c r="M71" s="35">
        <v>89</v>
      </c>
      <c r="N71" s="35">
        <v>78</v>
      </c>
      <c r="O71" s="39">
        <v>89</v>
      </c>
      <c r="P71" s="35">
        <v>0</v>
      </c>
      <c r="Q71" s="35">
        <v>0</v>
      </c>
      <c r="R71" s="35">
        <v>0</v>
      </c>
      <c r="S71" s="39">
        <v>0</v>
      </c>
      <c r="T71" s="24"/>
      <c r="U71" s="25"/>
    </row>
    <row r="72" spans="1:21" x14ac:dyDescent="0.2">
      <c r="A72" s="77" t="s">
        <v>48</v>
      </c>
      <c r="B72" s="77" t="s">
        <v>15</v>
      </c>
      <c r="C72" s="28">
        <v>39</v>
      </c>
      <c r="D72" s="28">
        <v>27</v>
      </c>
      <c r="E72" s="78">
        <v>26</v>
      </c>
      <c r="F72" s="28">
        <v>15</v>
      </c>
      <c r="G72" s="28">
        <v>24</v>
      </c>
      <c r="H72" s="28">
        <v>25</v>
      </c>
      <c r="I72" s="32">
        <v>18</v>
      </c>
      <c r="J72" s="28">
        <v>7</v>
      </c>
      <c r="K72" s="28">
        <v>16</v>
      </c>
      <c r="L72" s="32">
        <v>23</v>
      </c>
      <c r="M72" s="28">
        <v>8</v>
      </c>
      <c r="N72" s="28">
        <v>26</v>
      </c>
      <c r="O72" s="32">
        <v>37</v>
      </c>
      <c r="P72" s="28">
        <v>5</v>
      </c>
      <c r="Q72" s="28">
        <v>32</v>
      </c>
      <c r="R72" s="28">
        <v>7</v>
      </c>
      <c r="S72" s="32">
        <v>8</v>
      </c>
      <c r="T72" s="24"/>
      <c r="U72" s="25"/>
    </row>
    <row r="73" spans="1:21" x14ac:dyDescent="0.2">
      <c r="A73" s="79" t="s">
        <v>51</v>
      </c>
      <c r="B73" s="79" t="s">
        <v>52</v>
      </c>
      <c r="C73" s="35">
        <v>27</v>
      </c>
      <c r="D73" s="35">
        <v>34</v>
      </c>
      <c r="E73" s="80">
        <v>46</v>
      </c>
      <c r="F73" s="35">
        <v>55</v>
      </c>
      <c r="G73" s="35">
        <v>47</v>
      </c>
      <c r="H73" s="35">
        <v>34</v>
      </c>
      <c r="I73" s="39">
        <v>44</v>
      </c>
      <c r="J73" s="35">
        <v>59</v>
      </c>
      <c r="K73" s="35">
        <v>59</v>
      </c>
      <c r="L73" s="39">
        <v>60</v>
      </c>
      <c r="M73" s="35">
        <v>60</v>
      </c>
      <c r="N73" s="35">
        <v>58</v>
      </c>
      <c r="O73" s="39">
        <v>56</v>
      </c>
      <c r="P73" s="35">
        <v>61</v>
      </c>
      <c r="Q73" s="35">
        <v>45</v>
      </c>
      <c r="R73" s="35">
        <v>29</v>
      </c>
      <c r="S73" s="39">
        <v>37</v>
      </c>
      <c r="T73" s="24"/>
      <c r="U73" s="25"/>
    </row>
    <row r="74" spans="1:21" x14ac:dyDescent="0.2">
      <c r="A74" s="77" t="s">
        <v>67</v>
      </c>
      <c r="B74" s="77" t="s">
        <v>42</v>
      </c>
      <c r="C74" s="28">
        <v>64</v>
      </c>
      <c r="D74" s="28">
        <v>50</v>
      </c>
      <c r="E74" s="78">
        <v>23</v>
      </c>
      <c r="F74" s="28">
        <v>18</v>
      </c>
      <c r="G74" s="28">
        <v>32</v>
      </c>
      <c r="H74" s="28">
        <v>35</v>
      </c>
      <c r="I74" s="32">
        <v>23</v>
      </c>
      <c r="J74" s="28">
        <v>1</v>
      </c>
      <c r="K74" s="28">
        <v>9</v>
      </c>
      <c r="L74" s="32">
        <v>2</v>
      </c>
      <c r="M74" s="28">
        <v>2</v>
      </c>
      <c r="N74" s="28">
        <v>14</v>
      </c>
      <c r="O74" s="32">
        <v>8</v>
      </c>
      <c r="P74" s="28">
        <v>10</v>
      </c>
      <c r="Q74" s="28">
        <v>37</v>
      </c>
      <c r="R74" s="28">
        <v>48</v>
      </c>
      <c r="S74" s="32">
        <v>11</v>
      </c>
      <c r="T74" s="24"/>
      <c r="U74" s="25"/>
    </row>
    <row r="75" spans="1:21" x14ac:dyDescent="0.2">
      <c r="A75" s="79" t="s">
        <v>120</v>
      </c>
      <c r="B75" s="79" t="s">
        <v>27</v>
      </c>
      <c r="C75" s="35">
        <v>54</v>
      </c>
      <c r="D75" s="35">
        <v>44</v>
      </c>
      <c r="E75" s="80">
        <v>0</v>
      </c>
      <c r="F75" s="35">
        <v>74</v>
      </c>
      <c r="G75" s="35">
        <v>80</v>
      </c>
      <c r="H75" s="35">
        <v>65</v>
      </c>
      <c r="I75" s="39">
        <v>0</v>
      </c>
      <c r="J75" s="35">
        <v>77</v>
      </c>
      <c r="K75" s="35">
        <v>81</v>
      </c>
      <c r="L75" s="39">
        <v>64</v>
      </c>
      <c r="M75" s="35">
        <v>84</v>
      </c>
      <c r="N75" s="35">
        <v>87</v>
      </c>
      <c r="O75" s="39">
        <v>87</v>
      </c>
      <c r="P75" s="35">
        <v>0</v>
      </c>
      <c r="Q75" s="35">
        <v>0</v>
      </c>
      <c r="R75" s="35">
        <v>0</v>
      </c>
      <c r="S75" s="39">
        <v>0</v>
      </c>
      <c r="T75" s="24"/>
      <c r="U75" s="25"/>
    </row>
    <row r="76" spans="1:21" x14ac:dyDescent="0.2">
      <c r="A76" s="77" t="s">
        <v>37</v>
      </c>
      <c r="B76" s="77" t="s">
        <v>15</v>
      </c>
      <c r="C76" s="28">
        <v>24</v>
      </c>
      <c r="D76" s="28">
        <v>77</v>
      </c>
      <c r="E76" s="78">
        <v>0</v>
      </c>
      <c r="F76" s="28">
        <v>81</v>
      </c>
      <c r="G76" s="28">
        <v>88</v>
      </c>
      <c r="H76" s="28">
        <v>78</v>
      </c>
      <c r="I76" s="32">
        <v>0</v>
      </c>
      <c r="J76" s="28">
        <v>86</v>
      </c>
      <c r="K76" s="28">
        <v>89</v>
      </c>
      <c r="L76" s="32">
        <v>87</v>
      </c>
      <c r="M76" s="28">
        <v>85</v>
      </c>
      <c r="N76" s="28">
        <v>89</v>
      </c>
      <c r="O76" s="32">
        <v>81</v>
      </c>
      <c r="P76" s="28">
        <v>0</v>
      </c>
      <c r="Q76" s="28">
        <v>0</v>
      </c>
      <c r="R76" s="28">
        <v>0</v>
      </c>
      <c r="S76" s="32">
        <v>0</v>
      </c>
      <c r="T76" s="24"/>
      <c r="U76" s="25"/>
    </row>
    <row r="77" spans="1:21" x14ac:dyDescent="0.2">
      <c r="A77" s="79" t="s">
        <v>40</v>
      </c>
      <c r="B77" s="79" t="s">
        <v>15</v>
      </c>
      <c r="C77" s="35">
        <v>30</v>
      </c>
      <c r="D77" s="35">
        <v>38</v>
      </c>
      <c r="E77" s="80">
        <v>41</v>
      </c>
      <c r="F77" s="35">
        <v>48</v>
      </c>
      <c r="G77" s="35">
        <v>21</v>
      </c>
      <c r="H77" s="35">
        <v>37</v>
      </c>
      <c r="I77" s="39">
        <v>34</v>
      </c>
      <c r="J77" s="35">
        <v>51</v>
      </c>
      <c r="K77" s="35">
        <v>15</v>
      </c>
      <c r="L77" s="39">
        <v>57</v>
      </c>
      <c r="M77" s="35">
        <v>52</v>
      </c>
      <c r="N77" s="35">
        <v>9</v>
      </c>
      <c r="O77" s="39">
        <v>54</v>
      </c>
      <c r="P77" s="35">
        <v>48</v>
      </c>
      <c r="Q77" s="35">
        <v>5</v>
      </c>
      <c r="R77" s="35">
        <v>60</v>
      </c>
      <c r="S77" s="39">
        <v>25</v>
      </c>
      <c r="T77" s="24"/>
      <c r="U77" s="25"/>
    </row>
    <row r="78" spans="1:21" x14ac:dyDescent="0.2">
      <c r="A78" s="77" t="s">
        <v>80</v>
      </c>
      <c r="B78" s="77" t="s">
        <v>15</v>
      </c>
      <c r="C78" s="28">
        <v>66</v>
      </c>
      <c r="D78" s="28">
        <v>66</v>
      </c>
      <c r="E78" s="78">
        <v>50</v>
      </c>
      <c r="F78" s="28">
        <v>56</v>
      </c>
      <c r="G78" s="28">
        <v>30</v>
      </c>
      <c r="H78" s="28">
        <v>57</v>
      </c>
      <c r="I78" s="32">
        <v>61</v>
      </c>
      <c r="J78" s="28">
        <v>50</v>
      </c>
      <c r="K78" s="28">
        <v>7</v>
      </c>
      <c r="L78" s="32">
        <v>38</v>
      </c>
      <c r="M78" s="28">
        <v>51</v>
      </c>
      <c r="N78" s="28">
        <v>1</v>
      </c>
      <c r="O78" s="32">
        <v>21</v>
      </c>
      <c r="P78" s="28">
        <v>58</v>
      </c>
      <c r="Q78" s="28">
        <v>8</v>
      </c>
      <c r="R78" s="28">
        <v>35</v>
      </c>
      <c r="S78" s="32">
        <v>65</v>
      </c>
      <c r="T78" s="24"/>
      <c r="U78" s="25"/>
    </row>
    <row r="79" spans="1:21" x14ac:dyDescent="0.2">
      <c r="A79" s="79" t="s">
        <v>78</v>
      </c>
      <c r="B79" s="79" t="s">
        <v>15</v>
      </c>
      <c r="C79" s="35">
        <v>57</v>
      </c>
      <c r="D79" s="35">
        <v>58</v>
      </c>
      <c r="E79" s="80">
        <v>56</v>
      </c>
      <c r="F79" s="35">
        <v>44</v>
      </c>
      <c r="G79" s="35">
        <v>57</v>
      </c>
      <c r="H79" s="35">
        <v>60</v>
      </c>
      <c r="I79" s="39">
        <v>56</v>
      </c>
      <c r="J79" s="35">
        <v>38</v>
      </c>
      <c r="K79" s="35">
        <v>44</v>
      </c>
      <c r="L79" s="39">
        <v>51</v>
      </c>
      <c r="M79" s="35">
        <v>34</v>
      </c>
      <c r="N79" s="35">
        <v>47</v>
      </c>
      <c r="O79" s="39">
        <v>59</v>
      </c>
      <c r="P79" s="35">
        <v>21</v>
      </c>
      <c r="Q79" s="35">
        <v>25</v>
      </c>
      <c r="R79" s="35">
        <v>24</v>
      </c>
      <c r="S79" s="39">
        <v>43</v>
      </c>
      <c r="T79" s="24"/>
      <c r="U79" s="25"/>
    </row>
    <row r="80" spans="1:21" x14ac:dyDescent="0.2">
      <c r="A80" s="77" t="s">
        <v>122</v>
      </c>
      <c r="B80" s="77" t="s">
        <v>52</v>
      </c>
      <c r="C80" s="28">
        <v>96</v>
      </c>
      <c r="D80" s="28">
        <v>68</v>
      </c>
      <c r="E80" s="78">
        <v>59</v>
      </c>
      <c r="F80" s="28">
        <v>58</v>
      </c>
      <c r="G80" s="28">
        <v>55</v>
      </c>
      <c r="H80" s="28">
        <v>66</v>
      </c>
      <c r="I80" s="32">
        <v>52</v>
      </c>
      <c r="J80" s="28">
        <v>48</v>
      </c>
      <c r="K80" s="28">
        <v>17</v>
      </c>
      <c r="L80" s="32">
        <v>31</v>
      </c>
      <c r="M80" s="28">
        <v>55</v>
      </c>
      <c r="N80" s="28">
        <v>32</v>
      </c>
      <c r="O80" s="32">
        <v>53</v>
      </c>
      <c r="P80" s="28">
        <v>53</v>
      </c>
      <c r="Q80" s="28">
        <v>11</v>
      </c>
      <c r="R80" s="28">
        <v>34</v>
      </c>
      <c r="S80" s="32">
        <v>20</v>
      </c>
      <c r="T80" s="24"/>
      <c r="U80" s="25"/>
    </row>
    <row r="81" spans="1:21" x14ac:dyDescent="0.2">
      <c r="A81" s="79" t="s">
        <v>28</v>
      </c>
      <c r="B81" s="79" t="s">
        <v>15</v>
      </c>
      <c r="C81" s="35">
        <v>23</v>
      </c>
      <c r="D81" s="35">
        <v>16</v>
      </c>
      <c r="E81" s="80">
        <v>11</v>
      </c>
      <c r="F81" s="35">
        <v>21</v>
      </c>
      <c r="G81" s="35">
        <v>13</v>
      </c>
      <c r="H81" s="35">
        <v>15</v>
      </c>
      <c r="I81" s="39">
        <v>22</v>
      </c>
      <c r="J81" s="35">
        <v>20</v>
      </c>
      <c r="K81" s="35">
        <v>14</v>
      </c>
      <c r="L81" s="39">
        <v>9</v>
      </c>
      <c r="M81" s="35">
        <v>27</v>
      </c>
      <c r="N81" s="35">
        <v>27</v>
      </c>
      <c r="O81" s="39">
        <v>22</v>
      </c>
      <c r="P81" s="35">
        <v>39</v>
      </c>
      <c r="Q81" s="35">
        <v>42</v>
      </c>
      <c r="R81" s="35">
        <v>45</v>
      </c>
      <c r="S81" s="39">
        <v>50</v>
      </c>
      <c r="T81" s="24"/>
      <c r="U81" s="25"/>
    </row>
    <row r="82" spans="1:21" x14ac:dyDescent="0.2">
      <c r="A82" s="77" t="s">
        <v>32</v>
      </c>
      <c r="B82" s="77" t="s">
        <v>15</v>
      </c>
      <c r="C82" s="28">
        <v>18</v>
      </c>
      <c r="D82" s="28">
        <v>24</v>
      </c>
      <c r="E82" s="78">
        <v>52</v>
      </c>
      <c r="F82" s="28">
        <v>36</v>
      </c>
      <c r="G82" s="28">
        <v>40</v>
      </c>
      <c r="H82" s="28">
        <v>33</v>
      </c>
      <c r="I82" s="32">
        <v>49</v>
      </c>
      <c r="J82" s="28">
        <v>54</v>
      </c>
      <c r="K82" s="28">
        <v>65</v>
      </c>
      <c r="L82" s="32">
        <v>78</v>
      </c>
      <c r="M82" s="28">
        <v>50</v>
      </c>
      <c r="N82" s="28">
        <v>55</v>
      </c>
      <c r="O82" s="32">
        <v>63</v>
      </c>
      <c r="P82" s="28">
        <v>20</v>
      </c>
      <c r="Q82" s="28">
        <v>12</v>
      </c>
      <c r="R82" s="28">
        <v>59</v>
      </c>
      <c r="S82" s="32">
        <v>38</v>
      </c>
      <c r="T82" s="24"/>
      <c r="U82" s="25"/>
    </row>
    <row r="83" spans="1:21" x14ac:dyDescent="0.2">
      <c r="A83" s="79" t="s">
        <v>88</v>
      </c>
      <c r="B83" s="79" t="s">
        <v>42</v>
      </c>
      <c r="C83" s="35">
        <v>83</v>
      </c>
      <c r="D83" s="35">
        <v>0</v>
      </c>
      <c r="E83" s="80">
        <v>0</v>
      </c>
      <c r="F83" s="35">
        <v>0</v>
      </c>
      <c r="G83" s="35">
        <v>0</v>
      </c>
      <c r="H83" s="35">
        <v>0</v>
      </c>
      <c r="I83" s="39">
        <v>0</v>
      </c>
      <c r="J83" s="35">
        <v>0</v>
      </c>
      <c r="K83" s="35">
        <v>0</v>
      </c>
      <c r="L83" s="39">
        <v>0</v>
      </c>
      <c r="M83" s="35">
        <v>0</v>
      </c>
      <c r="N83" s="35">
        <v>0</v>
      </c>
      <c r="O83" s="39">
        <v>0</v>
      </c>
      <c r="P83" s="35">
        <v>0</v>
      </c>
      <c r="Q83" s="35">
        <v>0</v>
      </c>
      <c r="R83" s="35">
        <v>0</v>
      </c>
      <c r="S83" s="39">
        <v>0</v>
      </c>
      <c r="T83" s="24"/>
      <c r="U83" s="25"/>
    </row>
    <row r="84" spans="1:21" x14ac:dyDescent="0.2">
      <c r="A84" s="77" t="s">
        <v>85</v>
      </c>
      <c r="B84" s="77" t="s">
        <v>42</v>
      </c>
      <c r="C84" s="28">
        <v>72</v>
      </c>
      <c r="D84" s="28">
        <v>0</v>
      </c>
      <c r="E84" s="78">
        <v>0</v>
      </c>
      <c r="F84" s="28">
        <v>0</v>
      </c>
      <c r="G84" s="28">
        <v>0</v>
      </c>
      <c r="H84" s="28">
        <v>0</v>
      </c>
      <c r="I84" s="32">
        <v>0</v>
      </c>
      <c r="J84" s="28">
        <v>0</v>
      </c>
      <c r="K84" s="28">
        <v>0</v>
      </c>
      <c r="L84" s="32">
        <v>0</v>
      </c>
      <c r="M84" s="28">
        <v>0</v>
      </c>
      <c r="N84" s="28">
        <v>0</v>
      </c>
      <c r="O84" s="32">
        <v>0</v>
      </c>
      <c r="P84" s="28">
        <v>0</v>
      </c>
      <c r="Q84" s="28">
        <v>0</v>
      </c>
      <c r="R84" s="28">
        <v>0</v>
      </c>
      <c r="S84" s="32">
        <v>0</v>
      </c>
      <c r="T84" s="24"/>
      <c r="U84" s="25"/>
    </row>
    <row r="85" spans="1:21" x14ac:dyDescent="0.2">
      <c r="A85" s="79" t="s">
        <v>72</v>
      </c>
      <c r="B85" s="79" t="s">
        <v>27</v>
      </c>
      <c r="C85" s="35">
        <v>63</v>
      </c>
      <c r="D85" s="35">
        <v>63</v>
      </c>
      <c r="E85" s="80">
        <v>54</v>
      </c>
      <c r="F85" s="35">
        <v>52</v>
      </c>
      <c r="G85" s="35">
        <v>49</v>
      </c>
      <c r="H85" s="35">
        <v>58</v>
      </c>
      <c r="I85" s="39">
        <v>45</v>
      </c>
      <c r="J85" s="35">
        <v>45</v>
      </c>
      <c r="K85" s="35">
        <v>35</v>
      </c>
      <c r="L85" s="39">
        <v>42</v>
      </c>
      <c r="M85" s="35">
        <v>42</v>
      </c>
      <c r="N85" s="35">
        <v>37</v>
      </c>
      <c r="O85" s="39">
        <v>40</v>
      </c>
      <c r="P85" s="35">
        <v>41</v>
      </c>
      <c r="Q85" s="35">
        <v>24</v>
      </c>
      <c r="R85" s="35">
        <v>13</v>
      </c>
      <c r="S85" s="39">
        <v>24</v>
      </c>
      <c r="T85" s="24"/>
      <c r="U85" s="25"/>
    </row>
    <row r="86" spans="1:21" x14ac:dyDescent="0.2">
      <c r="A86" s="77" t="s">
        <v>128</v>
      </c>
      <c r="B86" s="77" t="s">
        <v>27</v>
      </c>
      <c r="C86" s="28">
        <v>17</v>
      </c>
      <c r="D86" s="28">
        <v>15</v>
      </c>
      <c r="E86" s="78">
        <v>17</v>
      </c>
      <c r="F86" s="28">
        <v>14</v>
      </c>
      <c r="G86" s="28">
        <v>12</v>
      </c>
      <c r="H86" s="28">
        <v>16</v>
      </c>
      <c r="I86" s="32">
        <v>21</v>
      </c>
      <c r="J86" s="28">
        <v>28</v>
      </c>
      <c r="K86" s="28">
        <v>25</v>
      </c>
      <c r="L86" s="32">
        <v>45</v>
      </c>
      <c r="M86" s="28">
        <v>23</v>
      </c>
      <c r="N86" s="28">
        <v>20</v>
      </c>
      <c r="O86" s="32">
        <v>44</v>
      </c>
      <c r="P86" s="28">
        <v>17</v>
      </c>
      <c r="Q86" s="28">
        <v>16</v>
      </c>
      <c r="R86" s="28">
        <v>27</v>
      </c>
      <c r="S86" s="32">
        <v>28</v>
      </c>
      <c r="T86" s="24"/>
      <c r="U86" s="25"/>
    </row>
    <row r="87" spans="1:21" x14ac:dyDescent="0.2">
      <c r="A87" s="79" t="s">
        <v>100</v>
      </c>
      <c r="B87" s="79" t="s">
        <v>47</v>
      </c>
      <c r="C87" s="35">
        <v>88</v>
      </c>
      <c r="D87" s="35">
        <v>78</v>
      </c>
      <c r="E87" s="80">
        <v>0</v>
      </c>
      <c r="F87" s="35">
        <v>79</v>
      </c>
      <c r="G87" s="35">
        <v>87</v>
      </c>
      <c r="H87" s="35">
        <v>82</v>
      </c>
      <c r="I87" s="39">
        <v>0</v>
      </c>
      <c r="J87" s="35">
        <v>79</v>
      </c>
      <c r="K87" s="35">
        <v>84</v>
      </c>
      <c r="L87" s="39">
        <v>76</v>
      </c>
      <c r="M87" s="35">
        <v>88</v>
      </c>
      <c r="N87" s="35">
        <v>90</v>
      </c>
      <c r="O87" s="39">
        <v>86</v>
      </c>
      <c r="P87" s="35">
        <v>0</v>
      </c>
      <c r="Q87" s="35">
        <v>0</v>
      </c>
      <c r="R87" s="35">
        <v>0</v>
      </c>
      <c r="S87" s="39">
        <v>0</v>
      </c>
      <c r="T87" s="24"/>
      <c r="U87" s="25"/>
    </row>
    <row r="88" spans="1:21" x14ac:dyDescent="0.2">
      <c r="A88" s="77" t="s">
        <v>41</v>
      </c>
      <c r="B88" s="77" t="s">
        <v>42</v>
      </c>
      <c r="C88" s="28">
        <v>26</v>
      </c>
      <c r="D88" s="28">
        <v>23</v>
      </c>
      <c r="E88" s="78">
        <v>21</v>
      </c>
      <c r="F88" s="28">
        <v>40</v>
      </c>
      <c r="G88" s="28">
        <v>19</v>
      </c>
      <c r="H88" s="28">
        <v>22</v>
      </c>
      <c r="I88" s="32">
        <v>24</v>
      </c>
      <c r="J88" s="28">
        <v>47</v>
      </c>
      <c r="K88" s="28">
        <v>19</v>
      </c>
      <c r="L88" s="32">
        <v>36</v>
      </c>
      <c r="M88" s="28">
        <v>53</v>
      </c>
      <c r="N88" s="28">
        <v>19</v>
      </c>
      <c r="O88" s="32">
        <v>35</v>
      </c>
      <c r="P88" s="28">
        <v>57</v>
      </c>
      <c r="Q88" s="28">
        <v>20</v>
      </c>
      <c r="R88" s="28">
        <v>43</v>
      </c>
      <c r="S88" s="32">
        <v>33</v>
      </c>
      <c r="T88" s="24"/>
      <c r="U88" s="25"/>
    </row>
    <row r="89" spans="1:21" x14ac:dyDescent="0.2">
      <c r="A89" s="79" t="s">
        <v>53</v>
      </c>
      <c r="B89" s="79" t="s">
        <v>46</v>
      </c>
      <c r="C89" s="35">
        <v>41</v>
      </c>
      <c r="D89" s="35">
        <v>35</v>
      </c>
      <c r="E89" s="80">
        <v>22</v>
      </c>
      <c r="F89" s="35">
        <v>41</v>
      </c>
      <c r="G89" s="35">
        <v>45</v>
      </c>
      <c r="H89" s="35">
        <v>27</v>
      </c>
      <c r="I89" s="39">
        <v>36</v>
      </c>
      <c r="J89" s="35">
        <v>43</v>
      </c>
      <c r="K89" s="35">
        <v>51</v>
      </c>
      <c r="L89" s="39">
        <v>26</v>
      </c>
      <c r="M89" s="35">
        <v>45</v>
      </c>
      <c r="N89" s="35">
        <v>54</v>
      </c>
      <c r="O89" s="39">
        <v>30</v>
      </c>
      <c r="P89" s="35">
        <v>56</v>
      </c>
      <c r="Q89" s="35">
        <v>66</v>
      </c>
      <c r="R89" s="35">
        <v>50</v>
      </c>
      <c r="S89" s="39">
        <v>52</v>
      </c>
      <c r="T89" s="24"/>
      <c r="U89" s="25"/>
    </row>
    <row r="90" spans="1:21" x14ac:dyDescent="0.2">
      <c r="A90" s="77" t="s">
        <v>50</v>
      </c>
      <c r="B90" s="77" t="s">
        <v>15</v>
      </c>
      <c r="C90" s="28">
        <v>34</v>
      </c>
      <c r="D90" s="28">
        <v>36</v>
      </c>
      <c r="E90" s="78">
        <v>31</v>
      </c>
      <c r="F90" s="28">
        <v>54</v>
      </c>
      <c r="G90" s="28">
        <v>42</v>
      </c>
      <c r="H90" s="28">
        <v>38</v>
      </c>
      <c r="I90" s="32">
        <v>60</v>
      </c>
      <c r="J90" s="28">
        <v>55</v>
      </c>
      <c r="K90" s="28">
        <v>50</v>
      </c>
      <c r="L90" s="32">
        <v>48</v>
      </c>
      <c r="M90" s="28">
        <v>59</v>
      </c>
      <c r="N90" s="28">
        <v>52</v>
      </c>
      <c r="O90" s="32">
        <v>55</v>
      </c>
      <c r="P90" s="28">
        <v>62</v>
      </c>
      <c r="Q90" s="28">
        <v>49</v>
      </c>
      <c r="R90" s="28">
        <v>67</v>
      </c>
      <c r="S90" s="32">
        <v>66</v>
      </c>
      <c r="T90" s="24"/>
      <c r="U90" s="25"/>
    </row>
    <row r="91" spans="1:21" x14ac:dyDescent="0.2">
      <c r="A91" s="79" t="s">
        <v>135</v>
      </c>
      <c r="B91" s="79" t="s">
        <v>47</v>
      </c>
      <c r="C91" s="35">
        <v>100</v>
      </c>
      <c r="D91" s="35">
        <v>0</v>
      </c>
      <c r="E91" s="80">
        <v>0</v>
      </c>
      <c r="F91" s="35">
        <v>0</v>
      </c>
      <c r="G91" s="35">
        <v>0</v>
      </c>
      <c r="H91" s="35">
        <v>0</v>
      </c>
      <c r="I91" s="39">
        <v>0</v>
      </c>
      <c r="J91" s="35">
        <v>0</v>
      </c>
      <c r="K91" s="35">
        <v>0</v>
      </c>
      <c r="L91" s="39">
        <v>0</v>
      </c>
      <c r="M91" s="35">
        <v>0</v>
      </c>
      <c r="N91" s="35">
        <v>0</v>
      </c>
      <c r="O91" s="39">
        <v>0</v>
      </c>
      <c r="P91" s="35">
        <v>0</v>
      </c>
      <c r="Q91" s="35">
        <v>0</v>
      </c>
      <c r="R91" s="35">
        <v>0</v>
      </c>
      <c r="S91" s="39">
        <v>0</v>
      </c>
      <c r="T91" s="24"/>
      <c r="U91" s="25"/>
    </row>
    <row r="92" spans="1:21" x14ac:dyDescent="0.2">
      <c r="A92" s="77" t="s">
        <v>81</v>
      </c>
      <c r="B92" s="77" t="s">
        <v>52</v>
      </c>
      <c r="C92" s="28">
        <v>67</v>
      </c>
      <c r="D92" s="28">
        <v>51</v>
      </c>
      <c r="E92" s="78">
        <v>42</v>
      </c>
      <c r="F92" s="28">
        <v>37</v>
      </c>
      <c r="G92" s="28">
        <v>62</v>
      </c>
      <c r="H92" s="28">
        <v>51</v>
      </c>
      <c r="I92" s="32">
        <v>51</v>
      </c>
      <c r="J92" s="28">
        <v>21</v>
      </c>
      <c r="K92" s="28">
        <v>52</v>
      </c>
      <c r="L92" s="32">
        <v>18</v>
      </c>
      <c r="M92" s="28">
        <v>30</v>
      </c>
      <c r="N92" s="28">
        <v>60</v>
      </c>
      <c r="O92" s="32">
        <v>39</v>
      </c>
      <c r="P92" s="28">
        <v>37</v>
      </c>
      <c r="Q92" s="28">
        <v>68</v>
      </c>
      <c r="R92" s="28">
        <v>68</v>
      </c>
      <c r="S92" s="32">
        <v>60</v>
      </c>
      <c r="T92" s="24"/>
      <c r="U92" s="25"/>
    </row>
    <row r="93" spans="1:21" x14ac:dyDescent="0.2">
      <c r="A93" s="79" t="s">
        <v>17</v>
      </c>
      <c r="B93" s="79" t="s">
        <v>15</v>
      </c>
      <c r="C93" s="35">
        <v>2</v>
      </c>
      <c r="D93" s="35">
        <v>1</v>
      </c>
      <c r="E93" s="80">
        <v>3</v>
      </c>
      <c r="F93" s="35">
        <v>12</v>
      </c>
      <c r="G93" s="35">
        <v>6</v>
      </c>
      <c r="H93" s="35">
        <v>3</v>
      </c>
      <c r="I93" s="39">
        <v>4</v>
      </c>
      <c r="J93" s="35">
        <v>49</v>
      </c>
      <c r="K93" s="35">
        <v>55</v>
      </c>
      <c r="L93" s="39">
        <v>46</v>
      </c>
      <c r="M93" s="35">
        <v>54</v>
      </c>
      <c r="N93" s="35">
        <v>59</v>
      </c>
      <c r="O93" s="39">
        <v>58</v>
      </c>
      <c r="P93" s="35">
        <v>44</v>
      </c>
      <c r="Q93" s="35">
        <v>50</v>
      </c>
      <c r="R93" s="35">
        <v>55</v>
      </c>
      <c r="S93" s="39">
        <v>31</v>
      </c>
      <c r="T93" s="24"/>
      <c r="U93" s="25"/>
    </row>
    <row r="94" spans="1:21" x14ac:dyDescent="0.2">
      <c r="A94" s="77" t="s">
        <v>130</v>
      </c>
      <c r="B94" s="77" t="s">
        <v>47</v>
      </c>
      <c r="C94" s="28">
        <v>92</v>
      </c>
      <c r="D94" s="28">
        <v>79</v>
      </c>
      <c r="E94" s="78">
        <v>0</v>
      </c>
      <c r="F94" s="28">
        <v>83</v>
      </c>
      <c r="G94" s="28">
        <v>85</v>
      </c>
      <c r="H94" s="28">
        <v>83</v>
      </c>
      <c r="I94" s="32">
        <v>0</v>
      </c>
      <c r="J94" s="28">
        <v>80</v>
      </c>
      <c r="K94" s="28">
        <v>83</v>
      </c>
      <c r="L94" s="32">
        <v>74</v>
      </c>
      <c r="M94" s="28">
        <v>83</v>
      </c>
      <c r="N94" s="28">
        <v>86</v>
      </c>
      <c r="O94" s="32">
        <v>84</v>
      </c>
      <c r="P94" s="28">
        <v>0</v>
      </c>
      <c r="Q94" s="28">
        <v>0</v>
      </c>
      <c r="R94" s="28">
        <v>0</v>
      </c>
      <c r="S94" s="32">
        <v>0</v>
      </c>
      <c r="T94" s="24"/>
      <c r="U94" s="25"/>
    </row>
    <row r="95" spans="1:21" x14ac:dyDescent="0.2">
      <c r="A95" s="79" t="s">
        <v>131</v>
      </c>
      <c r="B95" s="79" t="s">
        <v>27</v>
      </c>
      <c r="C95" s="35">
        <v>94</v>
      </c>
      <c r="D95" s="35">
        <v>74</v>
      </c>
      <c r="E95" s="80">
        <v>0</v>
      </c>
      <c r="F95" s="35">
        <v>78</v>
      </c>
      <c r="G95" s="35">
        <v>79</v>
      </c>
      <c r="H95" s="35">
        <v>77</v>
      </c>
      <c r="I95" s="39">
        <v>0</v>
      </c>
      <c r="J95" s="35">
        <v>75</v>
      </c>
      <c r="K95" s="35">
        <v>76</v>
      </c>
      <c r="L95" s="39">
        <v>71</v>
      </c>
      <c r="M95" s="35">
        <v>74</v>
      </c>
      <c r="N95" s="35">
        <v>80</v>
      </c>
      <c r="O95" s="39">
        <v>82</v>
      </c>
      <c r="P95" s="35">
        <v>0</v>
      </c>
      <c r="Q95" s="35">
        <v>0</v>
      </c>
      <c r="R95" s="35">
        <v>0</v>
      </c>
      <c r="S95" s="39">
        <v>0</v>
      </c>
      <c r="T95" s="24"/>
      <c r="U95" s="25"/>
    </row>
    <row r="96" spans="1:21" x14ac:dyDescent="0.2">
      <c r="A96" s="77" t="s">
        <v>60</v>
      </c>
      <c r="B96" s="77" t="s">
        <v>27</v>
      </c>
      <c r="C96" s="28">
        <v>79</v>
      </c>
      <c r="D96" s="28">
        <v>61</v>
      </c>
      <c r="E96" s="78">
        <v>0</v>
      </c>
      <c r="F96" s="28">
        <v>76</v>
      </c>
      <c r="G96" s="28">
        <v>76</v>
      </c>
      <c r="H96" s="28">
        <v>69</v>
      </c>
      <c r="I96" s="32">
        <v>0</v>
      </c>
      <c r="J96" s="28">
        <v>76</v>
      </c>
      <c r="K96" s="28">
        <v>75</v>
      </c>
      <c r="L96" s="32">
        <v>63</v>
      </c>
      <c r="M96" s="28">
        <v>81</v>
      </c>
      <c r="N96" s="28">
        <v>81</v>
      </c>
      <c r="O96" s="32">
        <v>77</v>
      </c>
      <c r="P96" s="28">
        <v>0</v>
      </c>
      <c r="Q96" s="28">
        <v>0</v>
      </c>
      <c r="R96" s="28">
        <v>0</v>
      </c>
      <c r="S96" s="32">
        <v>0</v>
      </c>
      <c r="T96" s="24"/>
      <c r="U96" s="25"/>
    </row>
    <row r="97" spans="1:21" x14ac:dyDescent="0.2">
      <c r="A97" s="79" t="s">
        <v>20</v>
      </c>
      <c r="B97" s="79" t="s">
        <v>21</v>
      </c>
      <c r="C97" s="35">
        <v>5</v>
      </c>
      <c r="D97" s="35">
        <v>9</v>
      </c>
      <c r="E97" s="80">
        <v>7</v>
      </c>
      <c r="F97" s="35">
        <v>4</v>
      </c>
      <c r="G97" s="35">
        <v>8</v>
      </c>
      <c r="H97" s="35">
        <v>7</v>
      </c>
      <c r="I97" s="39">
        <v>12</v>
      </c>
      <c r="J97" s="35">
        <v>23</v>
      </c>
      <c r="K97" s="35">
        <v>47</v>
      </c>
      <c r="L97" s="39">
        <v>55</v>
      </c>
      <c r="M97" s="35">
        <v>14</v>
      </c>
      <c r="N97" s="35">
        <v>36</v>
      </c>
      <c r="O97" s="39">
        <v>33</v>
      </c>
      <c r="P97" s="35">
        <v>15</v>
      </c>
      <c r="Q97" s="35">
        <v>38</v>
      </c>
      <c r="R97" s="35">
        <v>21</v>
      </c>
      <c r="S97" s="39">
        <v>47</v>
      </c>
      <c r="T97" s="24"/>
      <c r="U97" s="25"/>
    </row>
    <row r="98" spans="1:21" x14ac:dyDescent="0.2">
      <c r="A98" s="77" t="s">
        <v>110</v>
      </c>
      <c r="B98" s="77" t="s">
        <v>27</v>
      </c>
      <c r="C98" s="28">
        <v>51</v>
      </c>
      <c r="D98" s="28">
        <v>42</v>
      </c>
      <c r="E98" s="78">
        <v>0</v>
      </c>
      <c r="F98" s="28">
        <v>72</v>
      </c>
      <c r="G98" s="28">
        <v>73</v>
      </c>
      <c r="H98" s="28">
        <v>61</v>
      </c>
      <c r="I98" s="32">
        <v>0</v>
      </c>
      <c r="J98" s="28">
        <v>71</v>
      </c>
      <c r="K98" s="28">
        <v>73</v>
      </c>
      <c r="L98" s="32">
        <v>59</v>
      </c>
      <c r="M98" s="28">
        <v>73</v>
      </c>
      <c r="N98" s="28">
        <v>77</v>
      </c>
      <c r="O98" s="32">
        <v>76</v>
      </c>
      <c r="P98" s="28">
        <v>0</v>
      </c>
      <c r="Q98" s="28">
        <v>0</v>
      </c>
      <c r="R98" s="28">
        <v>0</v>
      </c>
      <c r="S98" s="32">
        <v>0</v>
      </c>
      <c r="T98" s="24"/>
      <c r="U98" s="25"/>
    </row>
    <row r="99" spans="1:21" x14ac:dyDescent="0.2">
      <c r="A99" s="79" t="s">
        <v>111</v>
      </c>
      <c r="B99" s="79" t="s">
        <v>38</v>
      </c>
      <c r="C99" s="35">
        <v>53</v>
      </c>
      <c r="D99" s="35">
        <v>49</v>
      </c>
      <c r="E99" s="80">
        <v>0</v>
      </c>
      <c r="F99" s="35">
        <v>70</v>
      </c>
      <c r="G99" s="35">
        <v>68</v>
      </c>
      <c r="H99" s="35">
        <v>63</v>
      </c>
      <c r="I99" s="39">
        <v>0</v>
      </c>
      <c r="J99" s="35">
        <v>68</v>
      </c>
      <c r="K99" s="35">
        <v>63</v>
      </c>
      <c r="L99" s="39">
        <v>58</v>
      </c>
      <c r="M99" s="35">
        <v>69</v>
      </c>
      <c r="N99" s="35">
        <v>66</v>
      </c>
      <c r="O99" s="39">
        <v>68</v>
      </c>
      <c r="P99" s="35">
        <v>0</v>
      </c>
      <c r="Q99" s="35">
        <v>0</v>
      </c>
      <c r="R99" s="35">
        <v>0</v>
      </c>
      <c r="S99" s="39">
        <v>0</v>
      </c>
      <c r="T99" s="24"/>
      <c r="U99" s="25"/>
    </row>
    <row r="100" spans="1:21" x14ac:dyDescent="0.2">
      <c r="A100" s="77" t="s">
        <v>68</v>
      </c>
      <c r="B100" s="77" t="s">
        <v>52</v>
      </c>
      <c r="C100" s="28">
        <v>70</v>
      </c>
      <c r="D100" s="28">
        <v>53</v>
      </c>
      <c r="E100" s="78">
        <v>27</v>
      </c>
      <c r="F100" s="28">
        <v>38</v>
      </c>
      <c r="G100" s="28">
        <v>25</v>
      </c>
      <c r="H100" s="28">
        <v>40</v>
      </c>
      <c r="I100" s="32">
        <v>35</v>
      </c>
      <c r="J100" s="28">
        <v>26</v>
      </c>
      <c r="K100" s="28">
        <v>3</v>
      </c>
      <c r="L100" s="32">
        <v>1</v>
      </c>
      <c r="M100" s="28">
        <v>32</v>
      </c>
      <c r="N100" s="28">
        <v>5</v>
      </c>
      <c r="O100" s="32">
        <v>7</v>
      </c>
      <c r="P100" s="28">
        <v>43</v>
      </c>
      <c r="Q100" s="28">
        <v>14</v>
      </c>
      <c r="R100" s="28">
        <v>39</v>
      </c>
      <c r="S100" s="32">
        <v>42</v>
      </c>
      <c r="T100" s="24"/>
      <c r="U100" s="25"/>
    </row>
    <row r="101" spans="1:21" x14ac:dyDescent="0.2">
      <c r="A101" s="79" t="s">
        <v>35</v>
      </c>
      <c r="B101" s="79" t="s">
        <v>21</v>
      </c>
      <c r="C101" s="35">
        <v>19</v>
      </c>
      <c r="D101" s="35">
        <v>85</v>
      </c>
      <c r="E101" s="80">
        <v>60</v>
      </c>
      <c r="F101" s="35">
        <v>63</v>
      </c>
      <c r="G101" s="35">
        <v>59</v>
      </c>
      <c r="H101" s="35">
        <v>76</v>
      </c>
      <c r="I101" s="39">
        <v>55</v>
      </c>
      <c r="J101" s="35">
        <v>64</v>
      </c>
      <c r="K101" s="35">
        <v>71</v>
      </c>
      <c r="L101" s="39">
        <v>84</v>
      </c>
      <c r="M101" s="35">
        <v>47</v>
      </c>
      <c r="N101" s="35">
        <v>6</v>
      </c>
      <c r="O101" s="39">
        <v>9</v>
      </c>
      <c r="P101" s="35">
        <v>64</v>
      </c>
      <c r="Q101" s="35">
        <v>26</v>
      </c>
      <c r="R101" s="35">
        <v>52</v>
      </c>
      <c r="S101" s="39">
        <v>32</v>
      </c>
      <c r="T101" s="24"/>
      <c r="U101" s="25"/>
    </row>
    <row r="102" spans="1:21" x14ac:dyDescent="0.2">
      <c r="A102" s="77" t="s">
        <v>29</v>
      </c>
      <c r="B102" s="77" t="s">
        <v>21</v>
      </c>
      <c r="C102" s="28">
        <v>16</v>
      </c>
      <c r="D102" s="28">
        <v>0</v>
      </c>
      <c r="E102" s="78">
        <v>0</v>
      </c>
      <c r="F102" s="28">
        <v>0</v>
      </c>
      <c r="G102" s="28">
        <v>0</v>
      </c>
      <c r="H102" s="28">
        <v>0</v>
      </c>
      <c r="I102" s="32">
        <v>0</v>
      </c>
      <c r="J102" s="28">
        <v>0</v>
      </c>
      <c r="K102" s="28">
        <v>0</v>
      </c>
      <c r="L102" s="32">
        <v>0</v>
      </c>
      <c r="M102" s="28">
        <v>0</v>
      </c>
      <c r="N102" s="28">
        <v>0</v>
      </c>
      <c r="O102" s="32">
        <v>0</v>
      </c>
      <c r="P102" s="28">
        <v>0</v>
      </c>
      <c r="Q102" s="28">
        <v>0</v>
      </c>
      <c r="R102" s="28">
        <v>0</v>
      </c>
      <c r="S102" s="32">
        <v>0</v>
      </c>
      <c r="T102" s="24"/>
      <c r="U102" s="25"/>
    </row>
    <row r="103" spans="1:21" x14ac:dyDescent="0.2">
      <c r="A103" s="79" t="s">
        <v>127</v>
      </c>
      <c r="B103" s="79" t="s">
        <v>15</v>
      </c>
      <c r="C103" s="35">
        <v>14</v>
      </c>
      <c r="D103" s="35">
        <v>11</v>
      </c>
      <c r="E103" s="80">
        <v>9</v>
      </c>
      <c r="F103" s="35">
        <v>1</v>
      </c>
      <c r="G103" s="35">
        <v>11</v>
      </c>
      <c r="H103" s="35">
        <v>8</v>
      </c>
      <c r="I103" s="39">
        <v>1</v>
      </c>
      <c r="J103" s="35">
        <v>6</v>
      </c>
      <c r="K103" s="35">
        <v>38</v>
      </c>
      <c r="L103" s="39">
        <v>28</v>
      </c>
      <c r="M103" s="35">
        <v>4</v>
      </c>
      <c r="N103" s="35">
        <v>44</v>
      </c>
      <c r="O103" s="39">
        <v>20</v>
      </c>
      <c r="P103" s="35">
        <v>7</v>
      </c>
      <c r="Q103" s="35">
        <v>53</v>
      </c>
      <c r="R103" s="35">
        <v>5</v>
      </c>
      <c r="S103" s="39">
        <v>1</v>
      </c>
      <c r="T103" s="24"/>
      <c r="U103" s="25"/>
    </row>
    <row r="104" spans="1:21" x14ac:dyDescent="0.2">
      <c r="A104" s="77" t="s">
        <v>114</v>
      </c>
      <c r="B104" s="77" t="s">
        <v>15</v>
      </c>
      <c r="C104" s="28">
        <v>22</v>
      </c>
      <c r="D104" s="28">
        <v>17</v>
      </c>
      <c r="E104" s="78">
        <v>14</v>
      </c>
      <c r="F104" s="28">
        <v>29</v>
      </c>
      <c r="G104" s="28">
        <v>23</v>
      </c>
      <c r="H104" s="28">
        <v>17</v>
      </c>
      <c r="I104" s="32">
        <v>26</v>
      </c>
      <c r="J104" s="28">
        <v>41</v>
      </c>
      <c r="K104" s="28">
        <v>37</v>
      </c>
      <c r="L104" s="32">
        <v>14</v>
      </c>
      <c r="M104" s="28">
        <v>44</v>
      </c>
      <c r="N104" s="28">
        <v>50</v>
      </c>
      <c r="O104" s="32">
        <v>26</v>
      </c>
      <c r="P104" s="28">
        <v>51</v>
      </c>
      <c r="Q104" s="28">
        <v>62</v>
      </c>
      <c r="R104" s="28">
        <v>23</v>
      </c>
      <c r="S104" s="32">
        <v>57</v>
      </c>
      <c r="T104" s="24"/>
      <c r="U104" s="25"/>
    </row>
    <row r="105" spans="1:21" x14ac:dyDescent="0.2">
      <c r="A105" s="79" t="s">
        <v>43</v>
      </c>
      <c r="B105" s="79" t="s">
        <v>15</v>
      </c>
      <c r="C105" s="35">
        <v>37</v>
      </c>
      <c r="D105" s="35">
        <v>33</v>
      </c>
      <c r="E105" s="80">
        <v>20</v>
      </c>
      <c r="F105" s="35">
        <v>51</v>
      </c>
      <c r="G105" s="35">
        <v>31</v>
      </c>
      <c r="H105" s="35">
        <v>23</v>
      </c>
      <c r="I105" s="39">
        <v>17</v>
      </c>
      <c r="J105" s="35">
        <v>52</v>
      </c>
      <c r="K105" s="35">
        <v>29</v>
      </c>
      <c r="L105" s="39">
        <v>12</v>
      </c>
      <c r="M105" s="35">
        <v>58</v>
      </c>
      <c r="N105" s="35">
        <v>38</v>
      </c>
      <c r="O105" s="39">
        <v>5</v>
      </c>
      <c r="P105" s="35">
        <v>66</v>
      </c>
      <c r="Q105" s="35">
        <v>57</v>
      </c>
      <c r="R105" s="35">
        <v>11</v>
      </c>
      <c r="S105" s="39">
        <v>13</v>
      </c>
      <c r="T105" s="24"/>
      <c r="U105" s="25"/>
    </row>
    <row r="106" spans="1:21" x14ac:dyDescent="0.2">
      <c r="A106" s="81" t="s">
        <v>30</v>
      </c>
      <c r="B106" s="81" t="s">
        <v>15</v>
      </c>
      <c r="C106" s="82">
        <v>15</v>
      </c>
      <c r="D106" s="82">
        <v>13</v>
      </c>
      <c r="E106" s="83">
        <v>10</v>
      </c>
      <c r="F106" s="82">
        <v>9</v>
      </c>
      <c r="G106" s="82">
        <v>9</v>
      </c>
      <c r="H106" s="82">
        <v>10</v>
      </c>
      <c r="I106" s="84">
        <v>9</v>
      </c>
      <c r="J106" s="82">
        <v>19</v>
      </c>
      <c r="K106" s="82">
        <v>30</v>
      </c>
      <c r="L106" s="84">
        <v>37</v>
      </c>
      <c r="M106" s="82">
        <v>21</v>
      </c>
      <c r="N106" s="82">
        <v>35</v>
      </c>
      <c r="O106" s="84">
        <v>28</v>
      </c>
      <c r="P106" s="82">
        <v>25</v>
      </c>
      <c r="Q106" s="82">
        <v>43</v>
      </c>
      <c r="R106" s="82">
        <v>38</v>
      </c>
      <c r="S106" s="84">
        <v>34</v>
      </c>
      <c r="T106" s="24"/>
      <c r="U106" s="25"/>
    </row>
    <row r="107" spans="1:21" x14ac:dyDescent="0.2">
      <c r="K107" s="60"/>
      <c r="L107" s="60"/>
      <c r="M107" s="60"/>
      <c r="N107" s="60"/>
      <c r="O107" s="60"/>
      <c r="P107" s="60"/>
      <c r="Q107" s="60"/>
      <c r="R107" s="60"/>
      <c r="S107" s="60"/>
    </row>
  </sheetData>
  <conditionalFormatting sqref="C1:S1">
    <cfRule type="expression" dxfId="0" priority="1">
      <formula>C1=TRUE</formula>
    </cfRule>
  </conditionalFormatting>
  <pageMargins left="0" right="0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 100 Producers</vt:lpstr>
      <vt:lpstr>Top 100 Rankings</vt:lpstr>
      <vt:lpstr>'Top 100 Producers'!Print_Area</vt:lpstr>
      <vt:lpstr>'Top 100 Rankings'!Print_Area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lslawsky</dc:creator>
  <cp:lastModifiedBy>Lauren S</cp:lastModifiedBy>
  <dcterms:created xsi:type="dcterms:W3CDTF">2015-06-10T15:03:11Z</dcterms:created>
  <dcterms:modified xsi:type="dcterms:W3CDTF">2018-05-02T18:40:41Z</dcterms:modified>
</cp:coreProperties>
</file>