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X:\Projects\Benchmarking Report\Benchmarking Report 2019\Data\Web\"/>
    </mc:Choice>
  </mc:AlternateContent>
  <xr:revisionPtr revIDLastSave="0" documentId="13_ncr:1_{345F9286-6D0C-4E41-A455-9871D3B0B7BF}" xr6:coauthVersionLast="41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Top 100 Producers" sheetId="1" r:id="rId1"/>
    <sheet name="Top 100 Rankings" sheetId="2" r:id="rId2"/>
  </sheets>
  <externalReferences>
    <externalReference r:id="rId3"/>
  </externalReferences>
  <definedNames>
    <definedName name="_xlnm._FilterDatabase" localSheetId="0" hidden="1">'Top 100 Producers'!$A$6:$X$111</definedName>
    <definedName name="_xlnm._FilterDatabase" localSheetId="1" hidden="1">'Top 100 Rankings'!$A$6:$W$106</definedName>
    <definedName name="_xlnm.Print_Area" localSheetId="0">'Top 100 Producers'!$A$1:$T$111</definedName>
    <definedName name="_xlnm.Print_Area" localSheetId="1">'Top 100 Rankings'!$A$1:$S$106</definedName>
    <definedName name="TOP100COMPANIES">'[1]Org Types'!$H$4:$H$103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<sst xmlns="http://schemas.openxmlformats.org/spreadsheetml/2006/main" count="461" uniqueCount="137">
  <si>
    <t xml:space="preserve">Emissions Data for 100 Largest Power Producers </t>
  </si>
  <si>
    <t>All Generating Sources</t>
  </si>
  <si>
    <t>Fossil Fuel Plants</t>
  </si>
  <si>
    <t>Coal Plants</t>
  </si>
  <si>
    <t>Rank</t>
  </si>
  <si>
    <t>Owner</t>
  </si>
  <si>
    <t>Ownership Type</t>
  </si>
  <si>
    <t>Total</t>
  </si>
  <si>
    <t>Fossil</t>
  </si>
  <si>
    <t>Coal</t>
  </si>
  <si>
    <t>SO2</t>
  </si>
  <si>
    <t xml:space="preserve">NOx </t>
  </si>
  <si>
    <t>CO2</t>
  </si>
  <si>
    <t>Hg</t>
  </si>
  <si>
    <t>Duke</t>
  </si>
  <si>
    <t>investor-owned corp.</t>
  </si>
  <si>
    <t>Exelon</t>
  </si>
  <si>
    <t>Southern</t>
  </si>
  <si>
    <t>NextEra Energy</t>
  </si>
  <si>
    <t>AEP</t>
  </si>
  <si>
    <t>Tennessee Valley Authority</t>
  </si>
  <si>
    <t>federal power authority</t>
  </si>
  <si>
    <t>Entergy</t>
  </si>
  <si>
    <t>Calpine</t>
  </si>
  <si>
    <t>NRG</t>
  </si>
  <si>
    <t>FirstEnergy</t>
  </si>
  <si>
    <t>Dominion</t>
  </si>
  <si>
    <t>privately held corp.</t>
  </si>
  <si>
    <t>PPL</t>
  </si>
  <si>
    <t>US Corps of Engineers</t>
  </si>
  <si>
    <t>Xcel</t>
  </si>
  <si>
    <t>Dynegy</t>
  </si>
  <si>
    <t>PSEG</t>
  </si>
  <si>
    <t>DTE Energy</t>
  </si>
  <si>
    <t>Ameren</t>
  </si>
  <si>
    <t>US Bureau of Reclamation</t>
  </si>
  <si>
    <t>AES</t>
  </si>
  <si>
    <t>PG&amp;E</t>
  </si>
  <si>
    <t>foreign-owned corp.</t>
  </si>
  <si>
    <t>Great Plains Energy</t>
  </si>
  <si>
    <t>Pinnacle West</t>
  </si>
  <si>
    <t>Salt River Project</t>
  </si>
  <si>
    <t>power district</t>
  </si>
  <si>
    <t>Westar</t>
  </si>
  <si>
    <t>Energy Capital Partners</t>
  </si>
  <si>
    <t>New York Power Authority</t>
  </si>
  <si>
    <t>state power authority</t>
  </si>
  <si>
    <t>municipality</t>
  </si>
  <si>
    <t>OGE</t>
  </si>
  <si>
    <t>General Electric</t>
  </si>
  <si>
    <t>SCANA</t>
  </si>
  <si>
    <t>Oglethorpe</t>
  </si>
  <si>
    <t>cooperative</t>
  </si>
  <si>
    <t>Santee Cooper</t>
  </si>
  <si>
    <t>EDF</t>
  </si>
  <si>
    <t>CMS Energy</t>
  </si>
  <si>
    <t>Basin Electric Power Coop</t>
  </si>
  <si>
    <t>Alliant Energy</t>
  </si>
  <si>
    <t>NE Public Power District</t>
  </si>
  <si>
    <t>Edison International</t>
  </si>
  <si>
    <t>Tenaska</t>
  </si>
  <si>
    <t>Associated Electric Coop</t>
  </si>
  <si>
    <t>NC Public Power</t>
  </si>
  <si>
    <t>NiSource</t>
  </si>
  <si>
    <t>Occidental</t>
  </si>
  <si>
    <t>IDACORP</t>
  </si>
  <si>
    <t>Dow Chemical</t>
  </si>
  <si>
    <t>Sempra</t>
  </si>
  <si>
    <t>Omaha Public Power District</t>
  </si>
  <si>
    <t>Tri-State</t>
  </si>
  <si>
    <t>JEA</t>
  </si>
  <si>
    <t>Intermountain Power Agency</t>
  </si>
  <si>
    <t>Los Angeles City</t>
  </si>
  <si>
    <t>Puget Holdings</t>
  </si>
  <si>
    <t>ArcLight Capital</t>
  </si>
  <si>
    <t>Municipal Elec. Auth. of GA</t>
  </si>
  <si>
    <t>Arkansas Electric Coop</t>
  </si>
  <si>
    <t>Exxon Mobil</t>
  </si>
  <si>
    <t>ALLETE</t>
  </si>
  <si>
    <t>Portland General Electric</t>
  </si>
  <si>
    <t>Lower CO River Authority</t>
  </si>
  <si>
    <t>PNM Resources</t>
  </si>
  <si>
    <t>Seminole Electric Coop</t>
  </si>
  <si>
    <t>Great River Energy</t>
  </si>
  <si>
    <t>Brookfield</t>
  </si>
  <si>
    <t>EDP</t>
  </si>
  <si>
    <t>PUD No 2 of Grant County</t>
  </si>
  <si>
    <t>East Kentucky Power Coop</t>
  </si>
  <si>
    <t>CLECO</t>
  </si>
  <si>
    <t>PUD No 1 of Chelan County</t>
  </si>
  <si>
    <t>BP</t>
  </si>
  <si>
    <t>Buckeye Power</t>
  </si>
  <si>
    <t>El Paso Electric</t>
  </si>
  <si>
    <t>Invenergy</t>
  </si>
  <si>
    <t>Energy Northwest</t>
  </si>
  <si>
    <t>Austin Energy</t>
  </si>
  <si>
    <t>E.ON</t>
  </si>
  <si>
    <t>International Paper</t>
  </si>
  <si>
    <t>Avista</t>
  </si>
  <si>
    <t>LS Power</t>
  </si>
  <si>
    <t>Sacramento Municipal Util Dist</t>
  </si>
  <si>
    <t>Total (in thousands)</t>
  </si>
  <si>
    <t>Median</t>
  </si>
  <si>
    <t>Company Rankings for 100 Largest Power Producers</t>
  </si>
  <si>
    <t xml:space="preserve">in alphabetical order </t>
  </si>
  <si>
    <t>By Generation</t>
  </si>
  <si>
    <t>By Tons of Emissions</t>
  </si>
  <si>
    <t>Berkshire Hathaway Energy</t>
  </si>
  <si>
    <t>The Carlyle Group</t>
  </si>
  <si>
    <t>By Emission Rates (lb/MWh; lb/GWh for Hg)</t>
  </si>
  <si>
    <t>WEC Energy Group</t>
  </si>
  <si>
    <t>CPS Energy</t>
  </si>
  <si>
    <t>Avangrid</t>
  </si>
  <si>
    <t>Ares</t>
  </si>
  <si>
    <t>Fortis</t>
  </si>
  <si>
    <t>Panda Power Funds</t>
  </si>
  <si>
    <t>J-Power</t>
  </si>
  <si>
    <t>The Blackstone Group</t>
  </si>
  <si>
    <t>PowerSouth Energy Coop</t>
  </si>
  <si>
    <t>Oaktree Capital</t>
  </si>
  <si>
    <t xml:space="preserve">in order of 2017 generation </t>
  </si>
  <si>
    <t>2017 Generation (MWh)</t>
  </si>
  <si>
    <t>2017 Emissions (ton)</t>
  </si>
  <si>
    <t>2017 Emission Rates (lb/MWh; lb/GWh for Hg)</t>
  </si>
  <si>
    <t>Vistra Energy</t>
  </si>
  <si>
    <t>Riverstone</t>
  </si>
  <si>
    <t>Emera</t>
  </si>
  <si>
    <t>Starwood Energy</t>
  </si>
  <si>
    <t>Algonquin Power</t>
  </si>
  <si>
    <t>Enel</t>
  </si>
  <si>
    <t>Southern California P P A</t>
  </si>
  <si>
    <t>Florida Municipal Power Agency</t>
  </si>
  <si>
    <t>Seattle City Light</t>
  </si>
  <si>
    <t>Based on 2017 data</t>
  </si>
  <si>
    <t>Average of Emitting Companies</t>
  </si>
  <si>
    <t>Average of Emitting Companies (weighted by MWh)</t>
  </si>
  <si>
    <t>Average of Top 100 - total emissions divided by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</si>
</sst>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0_);_(* \(#,##0.000\);_(* &quot;-&quot;??_);_(@_)"/>
  </numFmts>
  <fonts count="8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23"/>
      <name val="Arial"/>
      <family val="2"/>
    </font>
    <font>
      <sz val="8"/>
      <color rgb="FFFF0000"/>
      <name val="Arial"/>
      <family val="2"/>
    </font>
    <font>
      <sz val="8"/>
      <color theme="0" tint="-0.249977111117893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3" fillId="2" borderId="0" xfId="1" applyFont="1" applyFill="1"/>
    <xf numFmtId="0" fontId="3" fillId="2" borderId="1" xfId="1" applyFont="1" applyFill="1" applyBorder="1"/>
    <xf numFmtId="0" fontId="3" fillId="3" borderId="0" xfId="1" applyFont="1" applyFill="1"/>
    <xf numFmtId="0" fontId="3" fillId="3" borderId="1" xfId="1" applyFont="1" applyFill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/>
    <xf numFmtId="0" fontId="3" fillId="0" borderId="3" xfId="1" applyFont="1" applyBorder="1" applyAlignment="1">
      <alignment horizontal="center"/>
    </xf>
    <xf numFmtId="0" fontId="3" fillId="4" borderId="4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0" fontId="3" fillId="7" borderId="3" xfId="1" applyFont="1" applyFill="1" applyBorder="1" applyAlignment="1">
      <alignment horizontal="center"/>
    </xf>
    <xf numFmtId="0" fontId="4" fillId="0" borderId="0" xfId="1" applyFont="1" applyBorder="1"/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/>
    <xf numFmtId="164" fontId="3" fillId="0" borderId="0" xfId="2" applyNumberFormat="1" applyFont="1" applyFill="1" applyAlignment="1">
      <alignment horizontal="center"/>
    </xf>
    <xf numFmtId="41" fontId="3" fillId="0" borderId="1" xfId="1" applyNumberFormat="1" applyFont="1" applyFill="1" applyBorder="1" applyAlignment="1">
      <alignment horizontal="center"/>
    </xf>
    <xf numFmtId="43" fontId="3" fillId="0" borderId="1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3" fillId="8" borderId="1" xfId="1" applyFont="1" applyFill="1" applyBorder="1"/>
    <xf numFmtId="164" fontId="3" fillId="8" borderId="0" xfId="2" applyNumberFormat="1" applyFont="1" applyFill="1" applyAlignment="1">
      <alignment horizontal="center"/>
    </xf>
    <xf numFmtId="41" fontId="3" fillId="8" borderId="1" xfId="1" applyNumberFormat="1" applyFont="1" applyFill="1" applyBorder="1" applyAlignment="1">
      <alignment horizontal="center"/>
    </xf>
    <xf numFmtId="43" fontId="3" fillId="8" borderId="1" xfId="2" applyNumberFormat="1" applyFont="1" applyFill="1" applyBorder="1" applyAlignment="1">
      <alignment horizontal="center"/>
    </xf>
    <xf numFmtId="165" fontId="3" fillId="8" borderId="0" xfId="2" applyNumberFormat="1" applyFont="1" applyFill="1" applyAlignment="1">
      <alignment horizontal="center"/>
    </xf>
    <xf numFmtId="164" fontId="3" fillId="8" borderId="1" xfId="2" applyNumberFormat="1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0" fontId="3" fillId="9" borderId="1" xfId="1" applyFont="1" applyFill="1" applyBorder="1"/>
    <xf numFmtId="164" fontId="3" fillId="9" borderId="0" xfId="2" applyNumberFormat="1" applyFont="1" applyFill="1" applyAlignment="1">
      <alignment horizontal="center"/>
    </xf>
    <xf numFmtId="41" fontId="3" fillId="9" borderId="1" xfId="1" applyNumberFormat="1" applyFont="1" applyFill="1" applyBorder="1" applyAlignment="1">
      <alignment horizontal="center"/>
    </xf>
    <xf numFmtId="43" fontId="3" fillId="9" borderId="1" xfId="2" applyNumberFormat="1" applyFont="1" applyFill="1" applyBorder="1" applyAlignment="1">
      <alignment horizontal="center"/>
    </xf>
    <xf numFmtId="165" fontId="3" fillId="9" borderId="0" xfId="2" applyNumberFormat="1" applyFont="1" applyFill="1" applyAlignment="1">
      <alignment horizontal="center"/>
    </xf>
    <xf numFmtId="164" fontId="3" fillId="9" borderId="1" xfId="2" applyNumberFormat="1" applyFont="1" applyFill="1" applyBorder="1" applyAlignment="1">
      <alignment horizontal="center"/>
    </xf>
    <xf numFmtId="0" fontId="3" fillId="8" borderId="3" xfId="1" applyFont="1" applyFill="1" applyBorder="1" applyAlignment="1">
      <alignment horizontal="center"/>
    </xf>
    <xf numFmtId="0" fontId="3" fillId="8" borderId="3" xfId="1" applyFont="1" applyFill="1" applyBorder="1"/>
    <xf numFmtId="164" fontId="3" fillId="8" borderId="2" xfId="2" applyNumberFormat="1" applyFont="1" applyFill="1" applyBorder="1" applyAlignment="1">
      <alignment horizontal="center"/>
    </xf>
    <xf numFmtId="41" fontId="3" fillId="8" borderId="3" xfId="1" applyNumberFormat="1" applyFont="1" applyFill="1" applyBorder="1" applyAlignment="1">
      <alignment horizontal="center"/>
    </xf>
    <xf numFmtId="43" fontId="3" fillId="8" borderId="3" xfId="2" applyNumberFormat="1" applyFont="1" applyFill="1" applyBorder="1" applyAlignment="1">
      <alignment horizontal="center"/>
    </xf>
    <xf numFmtId="165" fontId="3" fillId="8" borderId="2" xfId="2" applyNumberFormat="1" applyFont="1" applyFill="1" applyBorder="1" applyAlignment="1">
      <alignment horizontal="center"/>
    </xf>
    <xf numFmtId="164" fontId="3" fillId="8" borderId="3" xfId="2" applyNumberFormat="1" applyFont="1" applyFill="1" applyBorder="1" applyAlignment="1">
      <alignment horizontal="center"/>
    </xf>
    <xf numFmtId="164" fontId="3" fillId="0" borderId="0" xfId="2" applyNumberFormat="1" applyFont="1"/>
    <xf numFmtId="43" fontId="3" fillId="0" borderId="0" xfId="2" applyNumberFormat="1" applyFont="1"/>
    <xf numFmtId="164" fontId="3" fillId="0" borderId="0" xfId="1" applyNumberFormat="1" applyFont="1"/>
    <xf numFmtId="0" fontId="3" fillId="0" borderId="0" xfId="0" applyFont="1" applyFill="1"/>
    <xf numFmtId="164" fontId="3" fillId="0" borderId="0" xfId="0" applyNumberFormat="1" applyFont="1" applyFill="1"/>
    <xf numFmtId="165" fontId="3" fillId="0" borderId="0" xfId="0" applyNumberFormat="1" applyFont="1" applyFill="1"/>
    <xf numFmtId="165" fontId="5" fillId="0" borderId="0" xfId="0" applyNumberFormat="1" applyFont="1" applyFill="1"/>
    <xf numFmtId="164" fontId="5" fillId="0" borderId="0" xfId="0" applyNumberFormat="1" applyFont="1" applyFill="1"/>
    <xf numFmtId="165" fontId="3" fillId="0" borderId="0" xfId="1" applyNumberFormat="1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3" fillId="2" borderId="0" xfId="0" applyFont="1" applyFill="1"/>
    <xf numFmtId="0" fontId="3" fillId="2" borderId="1" xfId="0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4" borderId="4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3" fillId="0" borderId="1" xfId="0" applyFont="1" applyFill="1" applyBorder="1" applyAlignment="1"/>
    <xf numFmtId="41" fontId="3" fillId="0" borderId="1" xfId="0" applyNumberFormat="1" applyFont="1" applyFill="1" applyBorder="1" applyAlignment="1">
      <alignment horizontal="center"/>
    </xf>
    <xf numFmtId="0" fontId="3" fillId="8" borderId="1" xfId="0" applyFont="1" applyFill="1" applyBorder="1"/>
    <xf numFmtId="41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/>
    <xf numFmtId="41" fontId="3" fillId="9" borderId="1" xfId="0" applyNumberFormat="1" applyFont="1" applyFill="1" applyBorder="1" applyAlignment="1">
      <alignment horizontal="center"/>
    </xf>
    <xf numFmtId="0" fontId="3" fillId="8" borderId="5" xfId="0" applyFont="1" applyFill="1" applyBorder="1"/>
    <xf numFmtId="164" fontId="3" fillId="8" borderId="6" xfId="2" applyNumberFormat="1" applyFont="1" applyFill="1" applyBorder="1" applyAlignment="1">
      <alignment horizontal="center"/>
    </xf>
    <xf numFmtId="41" fontId="3" fillId="8" borderId="5" xfId="0" applyNumberFormat="1" applyFont="1" applyFill="1" applyBorder="1" applyAlignment="1">
      <alignment horizontal="center"/>
    </xf>
    <xf numFmtId="164" fontId="3" fillId="8" borderId="5" xfId="2" applyNumberFormat="1" applyFont="1" applyFill="1" applyBorder="1" applyAlignment="1">
      <alignment horizontal="center"/>
    </xf>
    <xf numFmtId="43" fontId="3" fillId="8" borderId="0" xfId="2" applyNumberFormat="1" applyFont="1" applyFill="1" applyAlignment="1">
      <alignment horizontal="center"/>
    </xf>
    <xf numFmtId="43" fontId="3" fillId="9" borderId="0" xfId="2" applyNumberFormat="1" applyFont="1" applyFill="1" applyAlignment="1">
      <alignment horizontal="center"/>
    </xf>
    <xf numFmtId="166" fontId="3" fillId="9" borderId="0" xfId="2" applyNumberFormat="1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10" borderId="0" xfId="1" applyFont="1" applyFill="1"/>
    <xf numFmtId="164" fontId="3" fillId="10" borderId="0" xfId="2" applyNumberFormat="1" applyFont="1" applyFill="1"/>
    <xf numFmtId="43" fontId="3" fillId="10" borderId="0" xfId="2" applyNumberFormat="1" applyFont="1" applyFill="1"/>
    <xf numFmtId="164" fontId="3" fillId="10" borderId="0" xfId="1" applyNumberFormat="1" applyFont="1" applyFill="1"/>
    <xf numFmtId="0" fontId="3" fillId="10" borderId="0" xfId="0" applyFont="1" applyFill="1"/>
    <xf numFmtId="164" fontId="3" fillId="10" borderId="0" xfId="0" applyNumberFormat="1" applyFont="1" applyFill="1"/>
    <xf numFmtId="43" fontId="3" fillId="10" borderId="0" xfId="0" applyNumberFormat="1" applyFont="1" applyFill="1"/>
    <xf numFmtId="165" fontId="3" fillId="10" borderId="0" xfId="0" applyNumberFormat="1" applyFont="1" applyFill="1"/>
    <xf numFmtId="37" fontId="3" fillId="10" borderId="0" xfId="0" applyNumberFormat="1" applyFont="1" applyFill="1"/>
    <xf numFmtId="0" fontId="3" fillId="0" borderId="0" xfId="1" applyFont="1" applyFill="1"/>
    <xf numFmtId="164" fontId="3" fillId="0" borderId="0" xfId="1" applyNumberFormat="1" applyFont="1" applyFill="1"/>
    <xf numFmtId="43" fontId="3" fillId="0" borderId="0" xfId="1" applyNumberFormat="1" applyFont="1" applyFill="1"/>
    <xf numFmtId="165" fontId="3" fillId="0" borderId="0" xfId="1" applyNumberFormat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65" fontId="3" fillId="10" borderId="0" xfId="1" applyNumberFormat="1" applyFont="1" applyFill="1"/>
    <xf numFmtId="43" fontId="3" fillId="10" borderId="0" xfId="3" applyFont="1" applyFill="1"/>
    <xf numFmtId="165" fontId="3" fillId="10" borderId="0" xfId="3" applyNumberFormat="1" applyFont="1" applyFill="1"/>
    <xf numFmtId="164" fontId="3" fillId="10" borderId="0" xfId="3" applyNumberFormat="1" applyFont="1" applyFill="1"/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Benchmarking%20Report%202015\Data\2015_Rankings_27April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-ES1"/>
      <sheetName val="Table-1"/>
      <sheetName val="Table-2"/>
      <sheetName val="Table-2_dub_adj"/>
      <sheetName val="Table-ES1"/>
      <sheetName val="Table B1"/>
      <sheetName val="Figure-9"/>
      <sheetName val="Figure-10"/>
      <sheetName val="Figure-11"/>
      <sheetName val="Figure-12"/>
      <sheetName val="Figure-13"/>
      <sheetName val="Figure-14"/>
      <sheetName val="Figure-15"/>
      <sheetName val="Figure-16"/>
      <sheetName val="Figure-17"/>
      <sheetName val="Statistics"/>
      <sheetName val="INPUTS"/>
      <sheetName val="Ranks-by-Metric"/>
      <sheetName val="Org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H4" t="str">
            <v>AEP</v>
          </cell>
        </row>
        <row r="5">
          <cell r="H5" t="str">
            <v>AES</v>
          </cell>
        </row>
        <row r="6">
          <cell r="H6" t="str">
            <v>ALLETE</v>
          </cell>
        </row>
        <row r="7">
          <cell r="H7" t="str">
            <v>Alliant Energy</v>
          </cell>
        </row>
        <row r="8">
          <cell r="H8" t="str">
            <v>Ameren</v>
          </cell>
        </row>
        <row r="9">
          <cell r="H9" t="str">
            <v>ArcLight Capital</v>
          </cell>
        </row>
        <row r="10">
          <cell r="H10" t="str">
            <v>Arkansas Electric Coop</v>
          </cell>
        </row>
        <row r="11">
          <cell r="H11" t="str">
            <v>Associated Electric Coop</v>
          </cell>
        </row>
        <row r="12">
          <cell r="H12" t="str">
            <v>Austin Energy</v>
          </cell>
        </row>
        <row r="13">
          <cell r="H13" t="str">
            <v>Avista</v>
          </cell>
        </row>
        <row r="14">
          <cell r="H14" t="str">
            <v>Basin Electric Power Coop</v>
          </cell>
        </row>
        <row r="15">
          <cell r="H15" t="str">
            <v xml:space="preserve">Big Rivers Electric </v>
          </cell>
        </row>
        <row r="16">
          <cell r="H16" t="str">
            <v>BP</v>
          </cell>
        </row>
        <row r="17">
          <cell r="H17" t="str">
            <v>Brazos Electric Power Coop</v>
          </cell>
        </row>
        <row r="18">
          <cell r="H18" t="str">
            <v>Brookfield</v>
          </cell>
        </row>
        <row r="19">
          <cell r="H19" t="str">
            <v>Buckeye Power</v>
          </cell>
        </row>
        <row r="20">
          <cell r="H20" t="str">
            <v>Calpine</v>
          </cell>
        </row>
        <row r="21">
          <cell r="H21" t="str">
            <v>CLECO</v>
          </cell>
        </row>
        <row r="22">
          <cell r="H22" t="str">
            <v>CMS Energy</v>
          </cell>
        </row>
        <row r="23">
          <cell r="H23" t="str">
            <v>Dominion</v>
          </cell>
        </row>
        <row r="24">
          <cell r="H24" t="str">
            <v>Dow Chemical</v>
          </cell>
        </row>
        <row r="25">
          <cell r="H25" t="str">
            <v>DTE Energy</v>
          </cell>
        </row>
        <row r="26">
          <cell r="H26" t="str">
            <v>Duke</v>
          </cell>
        </row>
        <row r="27">
          <cell r="H27" t="str">
            <v>Dynegy</v>
          </cell>
        </row>
        <row r="28">
          <cell r="H28" t="str">
            <v>E.ON</v>
          </cell>
        </row>
        <row r="29">
          <cell r="H29" t="str">
            <v>East Kentucky Power Coop</v>
          </cell>
        </row>
        <row r="30">
          <cell r="H30" t="str">
            <v>EDF</v>
          </cell>
        </row>
        <row r="31">
          <cell r="H31" t="str">
            <v>Edison International</v>
          </cell>
        </row>
        <row r="32">
          <cell r="H32" t="str">
            <v>Edison Mission Energy</v>
          </cell>
        </row>
        <row r="33">
          <cell r="H33" t="str">
            <v>EDP</v>
          </cell>
        </row>
        <row r="34">
          <cell r="H34" t="str">
            <v>El Paso Electric</v>
          </cell>
        </row>
        <row r="35">
          <cell r="H35" t="str">
            <v>Energy Capital Partners</v>
          </cell>
        </row>
        <row r="36">
          <cell r="H36" t="str">
            <v>Energy Future Holdings</v>
          </cell>
        </row>
        <row r="37">
          <cell r="H37" t="str">
            <v>Energy Investors Funds</v>
          </cell>
        </row>
        <row r="38">
          <cell r="H38" t="str">
            <v>Energy Northwest</v>
          </cell>
        </row>
        <row r="39">
          <cell r="H39" t="str">
            <v>Entegra Power</v>
          </cell>
        </row>
        <row r="40">
          <cell r="H40" t="str">
            <v>Entergy</v>
          </cell>
        </row>
        <row r="41">
          <cell r="H41" t="str">
            <v>Exelon</v>
          </cell>
        </row>
        <row r="42">
          <cell r="H42" t="str">
            <v>Exxon Mobil</v>
          </cell>
        </row>
        <row r="43">
          <cell r="H43" t="str">
            <v>FirstEnergy</v>
          </cell>
        </row>
        <row r="44">
          <cell r="H44" t="str">
            <v>GDF Suez</v>
          </cell>
        </row>
        <row r="45">
          <cell r="H45" t="str">
            <v>General Electric</v>
          </cell>
        </row>
        <row r="46">
          <cell r="H46" t="str">
            <v>Grand River Dam Authority</v>
          </cell>
        </row>
        <row r="47">
          <cell r="H47" t="str">
            <v>Great Plains Energy</v>
          </cell>
        </row>
        <row r="48">
          <cell r="H48" t="str">
            <v>Great River Energy</v>
          </cell>
        </row>
        <row r="49">
          <cell r="H49" t="str">
            <v>Hoosier Energy</v>
          </cell>
        </row>
        <row r="50">
          <cell r="H50" t="str">
            <v>Iberdrola</v>
          </cell>
        </row>
        <row r="51">
          <cell r="H51" t="str">
            <v>IDACORP</v>
          </cell>
        </row>
        <row r="52">
          <cell r="H52" t="str">
            <v>Integrys</v>
          </cell>
        </row>
        <row r="53">
          <cell r="H53" t="str">
            <v>Intermountain Power Agency</v>
          </cell>
        </row>
        <row r="54">
          <cell r="H54" t="str">
            <v>International Paper</v>
          </cell>
        </row>
        <row r="55">
          <cell r="H55" t="str">
            <v>Invenergy</v>
          </cell>
        </row>
        <row r="56">
          <cell r="H56" t="str">
            <v>JEA</v>
          </cell>
        </row>
        <row r="57">
          <cell r="H57" t="str">
            <v>J-Power</v>
          </cell>
        </row>
        <row r="58">
          <cell r="H58" t="str">
            <v>Los Angeles City</v>
          </cell>
        </row>
        <row r="59">
          <cell r="H59" t="str">
            <v>Lower CO River Authority</v>
          </cell>
        </row>
        <row r="60">
          <cell r="H60" t="str">
            <v>LS Power</v>
          </cell>
        </row>
        <row r="61">
          <cell r="H61" t="str">
            <v>MidAmerican</v>
          </cell>
        </row>
        <row r="62">
          <cell r="H62" t="str">
            <v>Municipal Elec. Auth. of GA</v>
          </cell>
        </row>
        <row r="63">
          <cell r="H63" t="str">
            <v>NC Public Power</v>
          </cell>
        </row>
        <row r="64">
          <cell r="H64" t="str">
            <v>NE Public Power District</v>
          </cell>
        </row>
        <row r="65">
          <cell r="H65" t="str">
            <v>New York Power Authority</v>
          </cell>
        </row>
        <row r="66">
          <cell r="H66" t="str">
            <v>NextEra Energy</v>
          </cell>
        </row>
        <row r="67">
          <cell r="H67" t="str">
            <v>NiSource</v>
          </cell>
        </row>
        <row r="68">
          <cell r="H68" t="str">
            <v>NRG</v>
          </cell>
        </row>
        <row r="69">
          <cell r="H69" t="str">
            <v>NV Energy</v>
          </cell>
        </row>
        <row r="70">
          <cell r="H70" t="str">
            <v>Occidental</v>
          </cell>
        </row>
        <row r="71">
          <cell r="H71" t="str">
            <v>OGE</v>
          </cell>
        </row>
        <row r="72">
          <cell r="H72" t="str">
            <v>Oglethorpe</v>
          </cell>
        </row>
        <row r="73">
          <cell r="H73" t="str">
            <v>Omaha Public Power District</v>
          </cell>
        </row>
        <row r="74">
          <cell r="H74" t="str">
            <v>PG&amp;E</v>
          </cell>
        </row>
        <row r="75">
          <cell r="H75" t="str">
            <v>Pinnacle West</v>
          </cell>
        </row>
        <row r="76">
          <cell r="H76" t="str">
            <v>PNM Resources</v>
          </cell>
        </row>
        <row r="77">
          <cell r="H77" t="str">
            <v>Portland General Electric</v>
          </cell>
        </row>
        <row r="78">
          <cell r="H78" t="str">
            <v>PPL</v>
          </cell>
        </row>
        <row r="79">
          <cell r="H79" t="str">
            <v>PSEG</v>
          </cell>
        </row>
        <row r="80">
          <cell r="H80" t="str">
            <v>PUD No 1 of Chelan County</v>
          </cell>
        </row>
        <row r="81">
          <cell r="H81" t="str">
            <v>PUD No 2 of Grant County</v>
          </cell>
        </row>
        <row r="82">
          <cell r="H82" t="str">
            <v>Puget Holdings</v>
          </cell>
        </row>
        <row r="83">
          <cell r="H83" t="str">
            <v>Riverstone</v>
          </cell>
        </row>
        <row r="84">
          <cell r="H84" t="str">
            <v>Rockland Capital</v>
          </cell>
        </row>
        <row r="85">
          <cell r="H85" t="str">
            <v>Sacramento Municipal Util Dist</v>
          </cell>
        </row>
        <row r="86">
          <cell r="H86" t="str">
            <v>Salt River Project</v>
          </cell>
        </row>
        <row r="87">
          <cell r="H87" t="str">
            <v>San Antonio City</v>
          </cell>
        </row>
        <row r="88">
          <cell r="H88" t="str">
            <v>Santee Cooper</v>
          </cell>
        </row>
        <row r="89">
          <cell r="H89" t="str">
            <v>SCANA</v>
          </cell>
        </row>
        <row r="90">
          <cell r="H90" t="str">
            <v>Seminole Electric Coop</v>
          </cell>
        </row>
        <row r="91">
          <cell r="H91" t="str">
            <v>Sempra</v>
          </cell>
        </row>
        <row r="92">
          <cell r="H92" t="str">
            <v>Southern</v>
          </cell>
        </row>
        <row r="93">
          <cell r="H93" t="str">
            <v>TECO</v>
          </cell>
        </row>
        <row r="94">
          <cell r="H94" t="str">
            <v>Tenaska</v>
          </cell>
        </row>
        <row r="95">
          <cell r="H95" t="str">
            <v>Tennessee Valley Authority</v>
          </cell>
        </row>
        <row r="96">
          <cell r="H96" t="str">
            <v>TransAlta</v>
          </cell>
        </row>
        <row r="97">
          <cell r="H97" t="str">
            <v>Tri-State</v>
          </cell>
        </row>
        <row r="98">
          <cell r="H98" t="str">
            <v>UniSource</v>
          </cell>
        </row>
        <row r="99">
          <cell r="H99" t="str">
            <v>US Bureau of Reclamation</v>
          </cell>
        </row>
        <row r="100">
          <cell r="H100" t="str">
            <v>US Corps of Engineers</v>
          </cell>
        </row>
        <row r="101">
          <cell r="H101" t="str">
            <v>Westar</v>
          </cell>
        </row>
        <row r="102">
          <cell r="H102" t="str">
            <v>Wisconsin Energy</v>
          </cell>
        </row>
        <row r="103">
          <cell r="H103" t="str">
            <v>Xcel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3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2" sqref="B12"/>
    </sheetView>
  </sheetViews>
  <sheetFormatPr defaultRowHeight="11.25" x14ac:dyDescent="0.2"/>
  <cols>
    <col min="1" max="1" width="4.85546875" style="2" bestFit="1" customWidth="1"/>
    <col min="2" max="2" width="23" style="2" bestFit="1" customWidth="1"/>
    <col min="3" max="3" width="17.7109375" style="2" customWidth="1"/>
    <col min="4" max="4" width="10.5703125" style="2" customWidth="1"/>
    <col min="5" max="6" width="10.7109375" style="2" bestFit="1" customWidth="1"/>
    <col min="7" max="7" width="8.28515625" style="2" customWidth="1"/>
    <col min="8" max="8" width="7.7109375" style="2" bestFit="1" customWidth="1"/>
    <col min="9" max="9" width="10.7109375" style="2" bestFit="1" customWidth="1"/>
    <col min="10" max="10" width="9" style="2" customWidth="1"/>
    <col min="11" max="12" width="5.7109375" style="2" customWidth="1"/>
    <col min="13" max="13" width="7.140625" style="2" bestFit="1" customWidth="1"/>
    <col min="14" max="15" width="5.7109375" style="2" customWidth="1"/>
    <col min="16" max="16" width="7.140625" style="2" bestFit="1" customWidth="1"/>
    <col min="17" max="17" width="5.7109375" style="2" customWidth="1"/>
    <col min="18" max="18" width="6.140625" style="2" bestFit="1" customWidth="1"/>
    <col min="19" max="19" width="8.140625" style="2" bestFit="1" customWidth="1"/>
    <col min="20" max="20" width="9.5703125" style="2" customWidth="1"/>
    <col min="21" max="21" width="9.140625" style="2"/>
    <col min="22" max="22" width="19.140625" style="2" bestFit="1" customWidth="1"/>
    <col min="23" max="16384" width="9.140625" style="2"/>
  </cols>
  <sheetData>
    <row r="1" spans="1:24" x14ac:dyDescent="0.2">
      <c r="A1" s="1"/>
      <c r="X1" s="3"/>
    </row>
    <row r="2" spans="1:24" x14ac:dyDescent="0.2">
      <c r="X2" s="3"/>
    </row>
    <row r="3" spans="1:24" x14ac:dyDescent="0.2">
      <c r="A3" s="1" t="s">
        <v>0</v>
      </c>
      <c r="X3" s="3"/>
    </row>
    <row r="4" spans="1:24" x14ac:dyDescent="0.2">
      <c r="A4" s="2" t="s">
        <v>120</v>
      </c>
      <c r="C4" s="4"/>
      <c r="D4" s="5" t="s">
        <v>121</v>
      </c>
      <c r="E4" s="5"/>
      <c r="F4" s="6"/>
      <c r="G4" s="7" t="s">
        <v>122</v>
      </c>
      <c r="H4" s="7"/>
      <c r="I4" s="7"/>
      <c r="J4" s="8"/>
      <c r="K4" s="5" t="s">
        <v>123</v>
      </c>
      <c r="L4" s="5"/>
      <c r="M4" s="5"/>
      <c r="N4" s="5"/>
      <c r="O4" s="5"/>
      <c r="P4" s="5"/>
      <c r="Q4" s="5"/>
      <c r="R4" s="5"/>
      <c r="S4" s="5"/>
      <c r="T4" s="6"/>
    </row>
    <row r="5" spans="1:24" x14ac:dyDescent="0.2">
      <c r="C5" s="4"/>
      <c r="F5" s="4"/>
      <c r="J5" s="4"/>
      <c r="K5" s="2" t="s">
        <v>1</v>
      </c>
      <c r="M5" s="4"/>
      <c r="N5" s="2" t="s">
        <v>2</v>
      </c>
      <c r="P5" s="4"/>
      <c r="Q5" s="2" t="s">
        <v>3</v>
      </c>
      <c r="T5" s="4"/>
    </row>
    <row r="6" spans="1:24" ht="12" thickBot="1" x14ac:dyDescent="0.25">
      <c r="A6" s="9" t="s">
        <v>4</v>
      </c>
      <c r="B6" s="10" t="s">
        <v>5</v>
      </c>
      <c r="C6" s="10" t="s">
        <v>6</v>
      </c>
      <c r="D6" s="9" t="s">
        <v>7</v>
      </c>
      <c r="E6" s="9" t="s">
        <v>8</v>
      </c>
      <c r="F6" s="11" t="s">
        <v>9</v>
      </c>
      <c r="G6" s="12" t="s">
        <v>10</v>
      </c>
      <c r="H6" s="13" t="s">
        <v>11</v>
      </c>
      <c r="I6" s="14" t="s">
        <v>12</v>
      </c>
      <c r="J6" s="15" t="s">
        <v>13</v>
      </c>
      <c r="K6" s="12" t="s">
        <v>10</v>
      </c>
      <c r="L6" s="13" t="s">
        <v>11</v>
      </c>
      <c r="M6" s="14" t="s">
        <v>12</v>
      </c>
      <c r="N6" s="12" t="s">
        <v>10</v>
      </c>
      <c r="O6" s="13" t="s">
        <v>11</v>
      </c>
      <c r="P6" s="14" t="s">
        <v>12</v>
      </c>
      <c r="Q6" s="12" t="s">
        <v>10</v>
      </c>
      <c r="R6" s="13" t="s">
        <v>11</v>
      </c>
      <c r="S6" s="14" t="s">
        <v>12</v>
      </c>
      <c r="T6" s="15" t="s">
        <v>13</v>
      </c>
      <c r="V6" s="16"/>
    </row>
    <row r="7" spans="1:24" x14ac:dyDescent="0.2">
      <c r="A7" s="17">
        <v>1</v>
      </c>
      <c r="B7" s="18" t="s">
        <v>14</v>
      </c>
      <c r="C7" s="18" t="s">
        <v>15</v>
      </c>
      <c r="D7" s="19">
        <v>221410729.14418828</v>
      </c>
      <c r="E7" s="19">
        <v>136337792.40883827</v>
      </c>
      <c r="F7" s="20">
        <v>73530941.076900005</v>
      </c>
      <c r="G7" s="19">
        <v>47660.564397500013</v>
      </c>
      <c r="H7" s="19">
        <v>61021.779874499996</v>
      </c>
      <c r="I7" s="19">
        <v>104619272.30273321</v>
      </c>
      <c r="J7" s="21">
        <v>0.15420339999999999</v>
      </c>
      <c r="K7" s="22">
        <v>0.43051720737943322</v>
      </c>
      <c r="L7" s="22">
        <v>0.55120887872385871</v>
      </c>
      <c r="M7" s="23">
        <v>945.02441419270599</v>
      </c>
      <c r="N7" s="22">
        <v>0.69915411648414438</v>
      </c>
      <c r="O7" s="22">
        <v>0.89515575683539073</v>
      </c>
      <c r="P7" s="23">
        <v>1534.7068550004062</v>
      </c>
      <c r="Q7" s="22">
        <v>1.2921752551165058</v>
      </c>
      <c r="R7" s="22">
        <v>1.5090543874986411</v>
      </c>
      <c r="S7" s="19">
        <v>2065.8044892811154</v>
      </c>
      <c r="T7" s="21">
        <v>4.1942452453785743E-3</v>
      </c>
      <c r="U7" s="24"/>
      <c r="V7" s="25"/>
    </row>
    <row r="8" spans="1:24" x14ac:dyDescent="0.2">
      <c r="A8" s="26">
        <v>2</v>
      </c>
      <c r="B8" s="27" t="s">
        <v>16</v>
      </c>
      <c r="C8" s="27" t="s">
        <v>15</v>
      </c>
      <c r="D8" s="28">
        <v>194728906.78921992</v>
      </c>
      <c r="E8" s="28">
        <v>22754801.776873406</v>
      </c>
      <c r="F8" s="29">
        <v>0</v>
      </c>
      <c r="G8" s="28">
        <v>559.29623760638299</v>
      </c>
      <c r="H8" s="28">
        <v>1823.0829380255316</v>
      </c>
      <c r="I8" s="28">
        <v>10394550.611501681</v>
      </c>
      <c r="J8" s="30">
        <v>0</v>
      </c>
      <c r="K8" s="31">
        <v>5.7443575977323301E-3</v>
      </c>
      <c r="L8" s="31">
        <v>1.8724317494360383E-2</v>
      </c>
      <c r="M8" s="32">
        <v>106.75919444002257</v>
      </c>
      <c r="N8" s="31">
        <v>4.198704100265041E-2</v>
      </c>
      <c r="O8" s="31">
        <v>0.14137274003065733</v>
      </c>
      <c r="P8" s="32">
        <v>913.61379356329473</v>
      </c>
      <c r="Q8" s="31">
        <v>0</v>
      </c>
      <c r="R8" s="31">
        <v>0</v>
      </c>
      <c r="S8" s="28">
        <v>0</v>
      </c>
      <c r="T8" s="30">
        <v>0</v>
      </c>
      <c r="U8" s="24"/>
      <c r="V8" s="25"/>
    </row>
    <row r="9" spans="1:24" x14ac:dyDescent="0.2">
      <c r="A9" s="33">
        <v>3</v>
      </c>
      <c r="B9" s="34" t="s">
        <v>17</v>
      </c>
      <c r="C9" s="34" t="s">
        <v>15</v>
      </c>
      <c r="D9" s="35">
        <v>192499694.15199298</v>
      </c>
      <c r="E9" s="35">
        <v>147219633.50599298</v>
      </c>
      <c r="F9" s="36">
        <v>55160421.9692</v>
      </c>
      <c r="G9" s="35">
        <v>21662.168234600005</v>
      </c>
      <c r="H9" s="35">
        <v>40672.247317000001</v>
      </c>
      <c r="I9" s="35">
        <v>99475023.743085787</v>
      </c>
      <c r="J9" s="37">
        <v>0.17349107999999999</v>
      </c>
      <c r="K9" s="38">
        <v>0.22506184573463367</v>
      </c>
      <c r="L9" s="38">
        <v>0.42256947468068395</v>
      </c>
      <c r="M9" s="39">
        <v>1033.5083822475351</v>
      </c>
      <c r="N9" s="38">
        <v>0.2942757935030208</v>
      </c>
      <c r="O9" s="38">
        <v>0.55189174635930971</v>
      </c>
      <c r="P9" s="39">
        <v>1349.5503415859521</v>
      </c>
      <c r="Q9" s="38">
        <v>0.75579233354085651</v>
      </c>
      <c r="R9" s="38">
        <v>1.1678118653618823</v>
      </c>
      <c r="S9" s="35">
        <v>2149.2976419326696</v>
      </c>
      <c r="T9" s="37">
        <v>6.2904188839190698E-3</v>
      </c>
      <c r="U9" s="24"/>
      <c r="V9" s="25"/>
    </row>
    <row r="10" spans="1:24" x14ac:dyDescent="0.2">
      <c r="A10" s="26">
        <v>4</v>
      </c>
      <c r="B10" s="27" t="s">
        <v>18</v>
      </c>
      <c r="C10" s="27" t="s">
        <v>15</v>
      </c>
      <c r="D10" s="28">
        <v>185145295.82267401</v>
      </c>
      <c r="E10" s="28">
        <v>91239573.066693559</v>
      </c>
      <c r="F10" s="29">
        <v>3828227.713</v>
      </c>
      <c r="G10" s="28">
        <v>2400.960302521702</v>
      </c>
      <c r="H10" s="28">
        <v>12407.274903926809</v>
      </c>
      <c r="I10" s="28">
        <v>42194851.657876432</v>
      </c>
      <c r="J10" s="30">
        <v>1.3153038416851249E-2</v>
      </c>
      <c r="K10" s="31">
        <v>2.5935957938907198E-2</v>
      </c>
      <c r="L10" s="31">
        <v>0.13402743881551366</v>
      </c>
      <c r="M10" s="32">
        <v>455.80257894631313</v>
      </c>
      <c r="N10" s="31">
        <v>5.2629801342158146E-2</v>
      </c>
      <c r="O10" s="31">
        <v>0.27197134942438717</v>
      </c>
      <c r="P10" s="32">
        <v>924.92435551037033</v>
      </c>
      <c r="Q10" s="31">
        <v>0.54155362831730269</v>
      </c>
      <c r="R10" s="31">
        <v>2.3253521303788753</v>
      </c>
      <c r="S10" s="28">
        <v>2285.8086054512851</v>
      </c>
      <c r="T10" s="30">
        <v>6.8716071262876046E-3</v>
      </c>
      <c r="U10" s="24"/>
      <c r="V10" s="25"/>
    </row>
    <row r="11" spans="1:24" x14ac:dyDescent="0.2">
      <c r="A11" s="33">
        <v>5</v>
      </c>
      <c r="B11" s="34" t="s">
        <v>20</v>
      </c>
      <c r="C11" s="34" t="s">
        <v>21</v>
      </c>
      <c r="D11" s="35">
        <v>134068967.811</v>
      </c>
      <c r="E11" s="35">
        <v>61050337.810999997</v>
      </c>
      <c r="F11" s="36">
        <v>34793462.833999999</v>
      </c>
      <c r="G11" s="35">
        <v>47104.265999999996</v>
      </c>
      <c r="H11" s="35">
        <v>30125.122000000003</v>
      </c>
      <c r="I11" s="35">
        <v>52770583.447490014</v>
      </c>
      <c r="J11" s="37">
        <v>8.7399999999999992E-2</v>
      </c>
      <c r="K11" s="38">
        <v>0.70268708365688204</v>
      </c>
      <c r="L11" s="38">
        <v>0.44939738840188664</v>
      </c>
      <c r="M11" s="39">
        <v>787.21548034712816</v>
      </c>
      <c r="N11" s="38">
        <v>1.5431287586262232</v>
      </c>
      <c r="O11" s="38">
        <v>0.98689452278745904</v>
      </c>
      <c r="P11" s="39">
        <v>1728.7564766916614</v>
      </c>
      <c r="Q11" s="38">
        <v>2.7025533057351563</v>
      </c>
      <c r="R11" s="38">
        <v>1.6075181785396877</v>
      </c>
      <c r="S11" s="35">
        <v>2350.6874510929551</v>
      </c>
      <c r="T11" s="37">
        <v>5.0239322493990535E-3</v>
      </c>
      <c r="U11" s="24"/>
      <c r="V11" s="25"/>
    </row>
    <row r="12" spans="1:24" x14ac:dyDescent="0.2">
      <c r="A12" s="26">
        <v>6</v>
      </c>
      <c r="B12" s="27" t="s">
        <v>22</v>
      </c>
      <c r="C12" s="27" t="s">
        <v>15</v>
      </c>
      <c r="D12" s="28">
        <v>121658052.22658722</v>
      </c>
      <c r="E12" s="28">
        <v>59704472.362812549</v>
      </c>
      <c r="F12" s="29">
        <v>11431553.17744001</v>
      </c>
      <c r="G12" s="28">
        <v>33883.969702163398</v>
      </c>
      <c r="H12" s="28">
        <v>31340.122640960144</v>
      </c>
      <c r="I12" s="28">
        <v>36267482.568694673</v>
      </c>
      <c r="J12" s="30">
        <v>6.1264431722139565E-2</v>
      </c>
      <c r="K12" s="31">
        <v>0.5570362024053247</v>
      </c>
      <c r="L12" s="31">
        <v>0.51521657740482973</v>
      </c>
      <c r="M12" s="32">
        <v>596.22001018307867</v>
      </c>
      <c r="N12" s="31">
        <v>1.1342275835745381</v>
      </c>
      <c r="O12" s="31">
        <v>1.0174552144969153</v>
      </c>
      <c r="P12" s="32">
        <v>1206.6036894377714</v>
      </c>
      <c r="Q12" s="31">
        <v>5.9029008901147435</v>
      </c>
      <c r="R12" s="31">
        <v>2.3714935753957946</v>
      </c>
      <c r="S12" s="28">
        <v>2279.4394870717688</v>
      </c>
      <c r="T12" s="30">
        <v>1.0718479067751521E-2</v>
      </c>
      <c r="U12" s="24"/>
      <c r="V12" s="25"/>
    </row>
    <row r="13" spans="1:24" x14ac:dyDescent="0.2">
      <c r="A13" s="33">
        <v>7</v>
      </c>
      <c r="B13" s="34" t="s">
        <v>31</v>
      </c>
      <c r="C13" s="34" t="s">
        <v>15</v>
      </c>
      <c r="D13" s="35">
        <v>117330382.51412164</v>
      </c>
      <c r="E13" s="35">
        <v>117330382.51412164</v>
      </c>
      <c r="F13" s="36">
        <v>56581400.862000011</v>
      </c>
      <c r="G13" s="35">
        <v>72615.561690447765</v>
      </c>
      <c r="H13" s="35">
        <v>42322.114056567167</v>
      </c>
      <c r="I13" s="35">
        <v>89151900.413220227</v>
      </c>
      <c r="J13" s="37">
        <v>0.14504514999999996</v>
      </c>
      <c r="K13" s="38">
        <v>1.2377963854623573</v>
      </c>
      <c r="L13" s="38">
        <v>0.7214178143751192</v>
      </c>
      <c r="M13" s="39">
        <v>1519.6728844294034</v>
      </c>
      <c r="N13" s="38">
        <v>1.237796385462357</v>
      </c>
      <c r="O13" s="38">
        <v>0.7214178143751192</v>
      </c>
      <c r="P13" s="39">
        <v>1519.6728844294037</v>
      </c>
      <c r="Q13" s="38">
        <v>2.5619851532759661</v>
      </c>
      <c r="R13" s="38">
        <v>1.3784293063054984</v>
      </c>
      <c r="S13" s="35">
        <v>2210.5290050612998</v>
      </c>
      <c r="T13" s="37">
        <v>5.1269550696971897E-3</v>
      </c>
      <c r="U13" s="24"/>
      <c r="V13" s="25"/>
    </row>
    <row r="14" spans="1:24" x14ac:dyDescent="0.2">
      <c r="A14" s="26">
        <v>8</v>
      </c>
      <c r="B14" s="27" t="s">
        <v>107</v>
      </c>
      <c r="C14" s="27" t="s">
        <v>27</v>
      </c>
      <c r="D14" s="28">
        <v>113269201.46988794</v>
      </c>
      <c r="E14" s="28">
        <v>79080217.54868798</v>
      </c>
      <c r="F14" s="29">
        <v>51206686.144629575</v>
      </c>
      <c r="G14" s="28">
        <v>45628.409068050758</v>
      </c>
      <c r="H14" s="28">
        <v>53862.235465633188</v>
      </c>
      <c r="I14" s="28">
        <v>69812643.348594487</v>
      </c>
      <c r="J14" s="30">
        <v>0.14307812450439894</v>
      </c>
      <c r="K14" s="80">
        <v>0.80566311894025044</v>
      </c>
      <c r="L14" s="31">
        <v>0.95104820669106949</v>
      </c>
      <c r="M14" s="32">
        <v>1232.6853627047742</v>
      </c>
      <c r="N14" s="80">
        <v>1.1539778337093809</v>
      </c>
      <c r="O14" s="31">
        <v>1.3622176856676294</v>
      </c>
      <c r="P14" s="32">
        <v>1765.6158648175792</v>
      </c>
      <c r="Q14" s="31">
        <v>1.7794175525974305</v>
      </c>
      <c r="R14" s="31">
        <v>2.0379602975384321</v>
      </c>
      <c r="S14" s="28">
        <v>2235.0714272019527</v>
      </c>
      <c r="T14" s="30">
        <v>5.588259474564909E-3</v>
      </c>
      <c r="U14" s="24"/>
      <c r="V14" s="25"/>
    </row>
    <row r="15" spans="1:24" x14ac:dyDescent="0.2">
      <c r="A15" s="33">
        <v>9</v>
      </c>
      <c r="B15" s="34" t="s">
        <v>26</v>
      </c>
      <c r="C15" s="34" t="s">
        <v>15</v>
      </c>
      <c r="D15" s="35">
        <v>102153095.11667313</v>
      </c>
      <c r="E15" s="35">
        <v>53269044.600999996</v>
      </c>
      <c r="F15" s="36">
        <v>15254785.366</v>
      </c>
      <c r="G15" s="35">
        <v>6096.8949999999986</v>
      </c>
      <c r="H15" s="35">
        <v>11834.7435</v>
      </c>
      <c r="I15" s="35">
        <v>32753984.378312122</v>
      </c>
      <c r="J15" s="37">
        <v>3.2284999999999994E-2</v>
      </c>
      <c r="K15" s="38">
        <v>0.11936779777522144</v>
      </c>
      <c r="L15" s="38">
        <v>0.23170601901945442</v>
      </c>
      <c r="M15" s="39">
        <v>641.2724810912971</v>
      </c>
      <c r="N15" s="38">
        <v>0.22754911582875378</v>
      </c>
      <c r="O15" s="38">
        <v>0.41817102534596295</v>
      </c>
      <c r="P15" s="39">
        <v>1229.7567798952884</v>
      </c>
      <c r="Q15" s="38">
        <v>0.71389834328790647</v>
      </c>
      <c r="R15" s="38">
        <v>1.0180980346413351</v>
      </c>
      <c r="S15" s="35">
        <v>2121.1899480375155</v>
      </c>
      <c r="T15" s="37">
        <v>4.2327701407005158E-3</v>
      </c>
      <c r="U15" s="24"/>
      <c r="V15" s="25"/>
    </row>
    <row r="16" spans="1:24" x14ac:dyDescent="0.2">
      <c r="A16" s="26">
        <v>10</v>
      </c>
      <c r="B16" s="27" t="s">
        <v>19</v>
      </c>
      <c r="C16" s="27" t="s">
        <v>15</v>
      </c>
      <c r="D16" s="28">
        <v>101966086.08079801</v>
      </c>
      <c r="E16" s="28">
        <v>82409824.080798015</v>
      </c>
      <c r="F16" s="29">
        <v>71573509.374283046</v>
      </c>
      <c r="G16" s="28">
        <v>75140.173447822322</v>
      </c>
      <c r="H16" s="28">
        <v>54649.090939235008</v>
      </c>
      <c r="I16" s="28">
        <v>82521984.285205245</v>
      </c>
      <c r="J16" s="30">
        <v>0.24148889981881203</v>
      </c>
      <c r="K16" s="31">
        <v>1.4738267660539834</v>
      </c>
      <c r="L16" s="31">
        <v>1.071907200516278</v>
      </c>
      <c r="M16" s="32">
        <v>1618.616296006787</v>
      </c>
      <c r="N16" s="31">
        <v>1.8235732034605912</v>
      </c>
      <c r="O16" s="31">
        <v>1.3262761217802082</v>
      </c>
      <c r="P16" s="32">
        <v>2002.7220105286788</v>
      </c>
      <c r="Q16" s="31">
        <v>2.0965434028244161</v>
      </c>
      <c r="R16" s="31">
        <v>1.4303542606311732</v>
      </c>
      <c r="S16" s="28">
        <v>2122.1982615262996</v>
      </c>
      <c r="T16" s="30">
        <v>6.7479966241694713E-3</v>
      </c>
      <c r="U16" s="24"/>
      <c r="V16" s="25"/>
    </row>
    <row r="17" spans="1:22" x14ac:dyDescent="0.2">
      <c r="A17" s="33">
        <v>11</v>
      </c>
      <c r="B17" s="34" t="s">
        <v>24</v>
      </c>
      <c r="C17" s="34" t="s">
        <v>15</v>
      </c>
      <c r="D17" s="35">
        <v>97372790.339431539</v>
      </c>
      <c r="E17" s="35">
        <v>79346077.852721527</v>
      </c>
      <c r="F17" s="36">
        <v>45210532.613649994</v>
      </c>
      <c r="G17" s="35">
        <v>78246.293953847664</v>
      </c>
      <c r="H17" s="35">
        <v>32385.147455052818</v>
      </c>
      <c r="I17" s="35">
        <v>69371726.080883503</v>
      </c>
      <c r="J17" s="37">
        <v>0.16307131327786045</v>
      </c>
      <c r="K17" s="38">
        <v>1.6071490542910216</v>
      </c>
      <c r="L17" s="38">
        <v>0.66517858515015382</v>
      </c>
      <c r="M17" s="39">
        <v>1424.8688127157657</v>
      </c>
      <c r="N17" s="38">
        <v>1.9722788087669507</v>
      </c>
      <c r="O17" s="38">
        <v>0.81630115391877611</v>
      </c>
      <c r="P17" s="39">
        <v>1746.9553852990155</v>
      </c>
      <c r="Q17" s="38">
        <v>3.4365351345316077</v>
      </c>
      <c r="R17" s="38">
        <v>1.181859620383531</v>
      </c>
      <c r="S17" s="35">
        <v>2291.4830850375042</v>
      </c>
      <c r="T17" s="37">
        <v>7.2138638432508026E-3</v>
      </c>
      <c r="U17" s="24"/>
      <c r="V17" s="25"/>
    </row>
    <row r="18" spans="1:22" x14ac:dyDescent="0.2">
      <c r="A18" s="26">
        <v>12</v>
      </c>
      <c r="B18" s="27" t="s">
        <v>23</v>
      </c>
      <c r="C18" s="27" t="s">
        <v>15</v>
      </c>
      <c r="D18" s="28">
        <v>94246371.796999991</v>
      </c>
      <c r="E18" s="28">
        <v>88115485.728</v>
      </c>
      <c r="F18" s="29">
        <v>0</v>
      </c>
      <c r="G18" s="28">
        <v>250.03349999999998</v>
      </c>
      <c r="H18" s="28">
        <v>6016.1210000000001</v>
      </c>
      <c r="I18" s="28">
        <v>37519058.947573364</v>
      </c>
      <c r="J18" s="30">
        <v>0</v>
      </c>
      <c r="K18" s="31">
        <v>5.305954918637174E-3</v>
      </c>
      <c r="L18" s="31">
        <v>0.12766795973766074</v>
      </c>
      <c r="M18" s="32">
        <v>796.19105186111062</v>
      </c>
      <c r="N18" s="31">
        <v>5.5881550891063387E-3</v>
      </c>
      <c r="O18" s="31">
        <v>0.13323564981801392</v>
      </c>
      <c r="P18" s="32">
        <v>847.55207444571295</v>
      </c>
      <c r="Q18" s="31">
        <v>0</v>
      </c>
      <c r="R18" s="31">
        <v>0</v>
      </c>
      <c r="S18" s="28">
        <v>0</v>
      </c>
      <c r="T18" s="30">
        <v>0</v>
      </c>
      <c r="U18" s="24"/>
      <c r="V18" s="25"/>
    </row>
    <row r="19" spans="1:22" x14ac:dyDescent="0.2">
      <c r="A19" s="33">
        <v>13</v>
      </c>
      <c r="B19" s="34" t="s">
        <v>124</v>
      </c>
      <c r="C19" s="34" t="s">
        <v>15</v>
      </c>
      <c r="D19" s="35">
        <v>89160685.710000008</v>
      </c>
      <c r="E19" s="35">
        <v>72160760.710000008</v>
      </c>
      <c r="F19" s="36">
        <v>51407808.419000007</v>
      </c>
      <c r="G19" s="35">
        <v>142204.90299999999</v>
      </c>
      <c r="H19" s="35">
        <v>34752.837</v>
      </c>
      <c r="I19" s="35">
        <v>69391898.087556958</v>
      </c>
      <c r="J19" s="37">
        <v>0.65748649999999997</v>
      </c>
      <c r="K19" s="38">
        <v>3.189856647413619</v>
      </c>
      <c r="L19" s="38">
        <v>0.77955517554083187</v>
      </c>
      <c r="M19" s="39">
        <v>1556.5581968101478</v>
      </c>
      <c r="N19" s="38">
        <v>3.9413360280802392</v>
      </c>
      <c r="O19" s="38">
        <v>0.96320594899670908</v>
      </c>
      <c r="P19" s="39">
        <v>1923.2584968561912</v>
      </c>
      <c r="Q19" s="38">
        <v>5.5305859701834486</v>
      </c>
      <c r="R19" s="38">
        <v>1.2437586033402774</v>
      </c>
      <c r="S19" s="35">
        <v>2354.1162468971911</v>
      </c>
      <c r="T19" s="37">
        <v>2.5579246430470163E-2</v>
      </c>
      <c r="U19" s="24"/>
      <c r="V19" s="25"/>
    </row>
    <row r="20" spans="1:22" x14ac:dyDescent="0.2">
      <c r="A20" s="26">
        <v>14</v>
      </c>
      <c r="B20" s="27" t="s">
        <v>29</v>
      </c>
      <c r="C20" s="27" t="s">
        <v>21</v>
      </c>
      <c r="D20" s="28">
        <v>76549296</v>
      </c>
      <c r="E20" s="28">
        <v>0</v>
      </c>
      <c r="F20" s="29">
        <v>0</v>
      </c>
      <c r="G20" s="28">
        <v>0</v>
      </c>
      <c r="H20" s="28">
        <v>0</v>
      </c>
      <c r="I20" s="28">
        <v>0</v>
      </c>
      <c r="J20" s="30">
        <v>0</v>
      </c>
      <c r="K20" s="31">
        <v>0</v>
      </c>
      <c r="L20" s="31">
        <v>0</v>
      </c>
      <c r="M20" s="32">
        <v>0</v>
      </c>
      <c r="N20" s="31">
        <v>0</v>
      </c>
      <c r="O20" s="31">
        <v>0</v>
      </c>
      <c r="P20" s="32">
        <v>0</v>
      </c>
      <c r="Q20" s="31">
        <v>0</v>
      </c>
      <c r="R20" s="31">
        <v>0</v>
      </c>
      <c r="S20" s="28">
        <v>0</v>
      </c>
      <c r="T20" s="30">
        <v>0</v>
      </c>
      <c r="U20" s="24"/>
      <c r="V20" s="25"/>
    </row>
    <row r="21" spans="1:22" x14ac:dyDescent="0.2">
      <c r="A21" s="33">
        <v>15</v>
      </c>
      <c r="B21" s="34" t="s">
        <v>25</v>
      </c>
      <c r="C21" s="34" t="s">
        <v>15</v>
      </c>
      <c r="D21" s="35">
        <v>76151341.843900502</v>
      </c>
      <c r="E21" s="35">
        <v>43152045.843900502</v>
      </c>
      <c r="F21" s="36">
        <v>41860718.295050003</v>
      </c>
      <c r="G21" s="35">
        <v>36166.405855499994</v>
      </c>
      <c r="H21" s="35">
        <v>31904.239271500002</v>
      </c>
      <c r="I21" s="35">
        <v>47140316.726410672</v>
      </c>
      <c r="J21" s="37">
        <v>0.1365452325</v>
      </c>
      <c r="K21" s="38">
        <v>0.94985603614539105</v>
      </c>
      <c r="L21" s="38">
        <v>0.83791666696823774</v>
      </c>
      <c r="M21" s="39">
        <v>1238.0692338433555</v>
      </c>
      <c r="N21" s="38">
        <v>1.6762313419080721</v>
      </c>
      <c r="O21" s="38">
        <v>1.4786895336045642</v>
      </c>
      <c r="P21" s="39">
        <v>2184.8473602821737</v>
      </c>
      <c r="Q21" s="38">
        <v>1.6175253667113192</v>
      </c>
      <c r="R21" s="38">
        <v>1.4980257171175972</v>
      </c>
      <c r="S21" s="35">
        <v>2186.9631358817287</v>
      </c>
      <c r="T21" s="37">
        <v>6.5237883180875268E-3</v>
      </c>
      <c r="U21" s="24"/>
      <c r="V21" s="25"/>
    </row>
    <row r="22" spans="1:22" x14ac:dyDescent="0.2">
      <c r="A22" s="26">
        <v>16</v>
      </c>
      <c r="B22" s="27" t="s">
        <v>30</v>
      </c>
      <c r="C22" s="27" t="s">
        <v>15</v>
      </c>
      <c r="D22" s="28">
        <v>71803060.747668818</v>
      </c>
      <c r="E22" s="28">
        <v>52911929.504668809</v>
      </c>
      <c r="F22" s="29">
        <v>36892708.72762648</v>
      </c>
      <c r="G22" s="28">
        <v>41179.264111744669</v>
      </c>
      <c r="H22" s="28">
        <v>27480.376308866231</v>
      </c>
      <c r="I22" s="28">
        <v>49396620.534182422</v>
      </c>
      <c r="J22" s="30">
        <v>0.13279168703198535</v>
      </c>
      <c r="K22" s="31">
        <v>1.1470058151547979</v>
      </c>
      <c r="L22" s="31">
        <v>0.76543746249029976</v>
      </c>
      <c r="M22" s="32">
        <v>1375.8917800947961</v>
      </c>
      <c r="N22" s="31">
        <v>1.5534207690580766</v>
      </c>
      <c r="O22" s="31">
        <v>1.0253379743587947</v>
      </c>
      <c r="P22" s="32">
        <v>1867.1260336413845</v>
      </c>
      <c r="Q22" s="31">
        <v>2.2254506393022853</v>
      </c>
      <c r="R22" s="31">
        <v>1.3023723189442171</v>
      </c>
      <c r="S22" s="28">
        <v>2237.3430255625458</v>
      </c>
      <c r="T22" s="30">
        <v>7.1988038618886535E-3</v>
      </c>
      <c r="U22" s="24"/>
      <c r="V22" s="25"/>
    </row>
    <row r="23" spans="1:22" x14ac:dyDescent="0.2">
      <c r="A23" s="33">
        <v>17</v>
      </c>
      <c r="B23" s="34" t="s">
        <v>32</v>
      </c>
      <c r="C23" s="34" t="s">
        <v>15</v>
      </c>
      <c r="D23" s="35">
        <v>52326677.628357992</v>
      </c>
      <c r="E23" s="35">
        <v>20090622.734958</v>
      </c>
      <c r="F23" s="36">
        <v>5425005.6968600005</v>
      </c>
      <c r="G23" s="35">
        <v>6641.5696626999998</v>
      </c>
      <c r="H23" s="35">
        <v>3539.4139777999994</v>
      </c>
      <c r="I23" s="35">
        <v>12063643.542788748</v>
      </c>
      <c r="J23" s="37">
        <v>9.6688099999999999E-3</v>
      </c>
      <c r="K23" s="38">
        <v>0.25385023333110135</v>
      </c>
      <c r="L23" s="38">
        <v>0.1352814334186524</v>
      </c>
      <c r="M23" s="39">
        <v>461.08960436849748</v>
      </c>
      <c r="N23" s="38">
        <v>0.66116115466580971</v>
      </c>
      <c r="O23" s="38">
        <v>0.35234487496909322</v>
      </c>
      <c r="P23" s="39">
        <v>1200.9228088084913</v>
      </c>
      <c r="Q23" s="38">
        <v>2.4253150047041401</v>
      </c>
      <c r="R23" s="38">
        <v>1.074505655279578</v>
      </c>
      <c r="S23" s="35">
        <v>2032.443938757775</v>
      </c>
      <c r="T23" s="37">
        <v>3.5645345056858906E-3</v>
      </c>
      <c r="U23" s="24"/>
      <c r="V23" s="25"/>
    </row>
    <row r="24" spans="1:22" x14ac:dyDescent="0.2">
      <c r="A24" s="26">
        <v>18</v>
      </c>
      <c r="B24" s="27" t="s">
        <v>125</v>
      </c>
      <c r="C24" s="27" t="s">
        <v>27</v>
      </c>
      <c r="D24" s="28">
        <v>50043053.683610469</v>
      </c>
      <c r="E24" s="28">
        <v>31365745.183610469</v>
      </c>
      <c r="F24" s="29">
        <v>14206256.915250845</v>
      </c>
      <c r="G24" s="28">
        <v>16822.836034550703</v>
      </c>
      <c r="H24" s="28">
        <v>13102.48160269507</v>
      </c>
      <c r="I24" s="28">
        <v>24506516.581249643</v>
      </c>
      <c r="J24" s="30">
        <v>5.062255401013438E-2</v>
      </c>
      <c r="K24" s="31">
        <v>0.67233451183496928</v>
      </c>
      <c r="L24" s="31">
        <v>0.52364836428781902</v>
      </c>
      <c r="M24" s="32">
        <v>979.417312787838</v>
      </c>
      <c r="N24" s="31">
        <v>1.0726884335807927</v>
      </c>
      <c r="O24" s="31">
        <v>0.83546439123286032</v>
      </c>
      <c r="P24" s="32">
        <v>1562.6293230268939</v>
      </c>
      <c r="Q24" s="31">
        <v>2.3487711272686234</v>
      </c>
      <c r="R24" s="31">
        <v>1.6037009144141512</v>
      </c>
      <c r="S24" s="28">
        <v>2273.7048626341871</v>
      </c>
      <c r="T24" s="30">
        <v>7.1267969194319641E-3</v>
      </c>
      <c r="U24" s="24"/>
      <c r="V24" s="25"/>
    </row>
    <row r="25" spans="1:22" x14ac:dyDescent="0.2">
      <c r="A25" s="33">
        <v>19</v>
      </c>
      <c r="B25" s="34" t="s">
        <v>35</v>
      </c>
      <c r="C25" s="34" t="s">
        <v>21</v>
      </c>
      <c r="D25" s="35">
        <v>46504877.560750999</v>
      </c>
      <c r="E25" s="35">
        <v>3348836.060751</v>
      </c>
      <c r="F25" s="36">
        <v>3343921.2990000001</v>
      </c>
      <c r="G25" s="35">
        <v>1218.683151</v>
      </c>
      <c r="H25" s="35">
        <v>3538.3154670000004</v>
      </c>
      <c r="I25" s="35">
        <v>3562564.7776197661</v>
      </c>
      <c r="J25" s="37">
        <v>1.1761199999999999E-2</v>
      </c>
      <c r="K25" s="38">
        <v>5.2410982026906319E-2</v>
      </c>
      <c r="L25" s="38">
        <v>0.15216964983416079</v>
      </c>
      <c r="M25" s="39">
        <v>153.21252154533079</v>
      </c>
      <c r="N25" s="38">
        <v>0.72782490924724552</v>
      </c>
      <c r="O25" s="38">
        <v>2.1131613508763447</v>
      </c>
      <c r="P25" s="39">
        <v>2127.6435830190126</v>
      </c>
      <c r="Q25" s="38">
        <v>0.72889463718206948</v>
      </c>
      <c r="R25" s="38">
        <v>2.1162671908924016</v>
      </c>
      <c r="S25" s="35">
        <v>2128.2775441723184</v>
      </c>
      <c r="T25" s="37">
        <v>7.0343760802726949E-3</v>
      </c>
      <c r="U25" s="24"/>
      <c r="V25" s="25"/>
    </row>
    <row r="26" spans="1:22" x14ac:dyDescent="0.2">
      <c r="A26" s="26">
        <v>20</v>
      </c>
      <c r="B26" s="27" t="s">
        <v>34</v>
      </c>
      <c r="C26" s="27" t="s">
        <v>15</v>
      </c>
      <c r="D26" s="28">
        <v>41107599.568000004</v>
      </c>
      <c r="E26" s="28">
        <v>31155411.568000004</v>
      </c>
      <c r="F26" s="29">
        <v>30816701.380000003</v>
      </c>
      <c r="G26" s="28">
        <v>60905.184000000008</v>
      </c>
      <c r="H26" s="28">
        <v>17602.777999999995</v>
      </c>
      <c r="I26" s="28">
        <v>34861770.361673057</v>
      </c>
      <c r="J26" s="30">
        <v>0.13939999999999997</v>
      </c>
      <c r="K26" s="31">
        <v>2.9632080024157541</v>
      </c>
      <c r="L26" s="31">
        <v>0.85642451444441858</v>
      </c>
      <c r="M26" s="32">
        <v>1696.1228934812832</v>
      </c>
      <c r="N26" s="31">
        <v>3.9097659722496654</v>
      </c>
      <c r="O26" s="31">
        <v>1.1299981039621361</v>
      </c>
      <c r="P26" s="32">
        <v>2237.927127721201</v>
      </c>
      <c r="Q26" s="31">
        <v>3.9523240498104211</v>
      </c>
      <c r="R26" s="31">
        <v>1.1335751211410154</v>
      </c>
      <c r="S26" s="28">
        <v>2248.7507244992116</v>
      </c>
      <c r="T26" s="30">
        <v>9.0470422697784512E-3</v>
      </c>
      <c r="U26" s="24"/>
      <c r="V26" s="25"/>
    </row>
    <row r="27" spans="1:22" x14ac:dyDescent="0.2">
      <c r="A27" s="33">
        <v>21</v>
      </c>
      <c r="B27" s="34" t="s">
        <v>33</v>
      </c>
      <c r="C27" s="34" t="s">
        <v>15</v>
      </c>
      <c r="D27" s="35">
        <v>40426366.313766599</v>
      </c>
      <c r="E27" s="35">
        <v>29231689.218042601</v>
      </c>
      <c r="F27" s="36">
        <v>26451072.036319997</v>
      </c>
      <c r="G27" s="35">
        <v>44484.226558999995</v>
      </c>
      <c r="H27" s="35">
        <v>20652.792210799998</v>
      </c>
      <c r="I27" s="35">
        <v>31593002.334594943</v>
      </c>
      <c r="J27" s="37">
        <v>6.4066210238400534E-2</v>
      </c>
      <c r="K27" s="38">
        <v>2.2007531527191229</v>
      </c>
      <c r="L27" s="38">
        <v>1.0217486306092762</v>
      </c>
      <c r="M27" s="39">
        <v>1562.9899600368692</v>
      </c>
      <c r="N27" s="38">
        <v>3.0435139249147682</v>
      </c>
      <c r="O27" s="38">
        <v>1.4043674727312501</v>
      </c>
      <c r="P27" s="39">
        <v>2116.9831196337223</v>
      </c>
      <c r="Q27" s="38">
        <v>3.3630487269421092</v>
      </c>
      <c r="R27" s="38">
        <v>1.5047288195710276</v>
      </c>
      <c r="S27" s="35">
        <v>2218.9923062369762</v>
      </c>
      <c r="T27" s="37">
        <v>4.8441295801116219E-3</v>
      </c>
      <c r="U27" s="24"/>
      <c r="V27" s="25"/>
    </row>
    <row r="28" spans="1:22" x14ac:dyDescent="0.2">
      <c r="A28" s="26">
        <v>22</v>
      </c>
      <c r="B28" s="27" t="s">
        <v>74</v>
      </c>
      <c r="C28" s="27" t="s">
        <v>27</v>
      </c>
      <c r="D28" s="28">
        <v>39803173.378787495</v>
      </c>
      <c r="E28" s="28">
        <v>34158679.328787498</v>
      </c>
      <c r="F28" s="29">
        <v>17002631.350710001</v>
      </c>
      <c r="G28" s="28">
        <v>24738.728818299998</v>
      </c>
      <c r="H28" s="28">
        <v>9844.0825248000001</v>
      </c>
      <c r="I28" s="28">
        <v>25881746.759872131</v>
      </c>
      <c r="J28" s="30">
        <v>4.3095925E-2</v>
      </c>
      <c r="K28" s="31">
        <v>1.2430530894043805</v>
      </c>
      <c r="L28" s="31">
        <v>0.4946380747644738</v>
      </c>
      <c r="M28" s="32">
        <v>1300.4865975668874</v>
      </c>
      <c r="N28" s="31">
        <v>1.4484593259699732</v>
      </c>
      <c r="O28" s="31">
        <v>0.5763737192558156</v>
      </c>
      <c r="P28" s="32">
        <v>1515.3833384922511</v>
      </c>
      <c r="Q28" s="31">
        <v>2.9018224073028378</v>
      </c>
      <c r="R28" s="31">
        <v>1.0265390509023271</v>
      </c>
      <c r="S28" s="28">
        <v>2033.1130046753487</v>
      </c>
      <c r="T28" s="30">
        <v>5.0693241664856049E-3</v>
      </c>
      <c r="U28" s="24"/>
      <c r="V28" s="25"/>
    </row>
    <row r="29" spans="1:22" x14ac:dyDescent="0.2">
      <c r="A29" s="33">
        <v>23</v>
      </c>
      <c r="B29" s="34" t="s">
        <v>99</v>
      </c>
      <c r="C29" s="34" t="s">
        <v>27</v>
      </c>
      <c r="D29" s="35">
        <v>37574501.727800004</v>
      </c>
      <c r="E29" s="35">
        <v>36390953.3178</v>
      </c>
      <c r="F29" s="36">
        <v>4044174.3108000001</v>
      </c>
      <c r="G29" s="35">
        <v>2025.1719623000001</v>
      </c>
      <c r="H29" s="35">
        <v>5012.8758612000011</v>
      </c>
      <c r="I29" s="35">
        <v>19603495.625451788</v>
      </c>
      <c r="J29" s="37">
        <v>1.6925550000000001E-2</v>
      </c>
      <c r="K29" s="38">
        <v>0.10779501359570388</v>
      </c>
      <c r="L29" s="38">
        <v>0.26682327805779826</v>
      </c>
      <c r="M29" s="39">
        <v>1043.4467377619476</v>
      </c>
      <c r="N29" s="38">
        <v>0.11130084692282148</v>
      </c>
      <c r="O29" s="38">
        <v>0.27550121138200795</v>
      </c>
      <c r="P29" s="39">
        <v>1077.3829118602991</v>
      </c>
      <c r="Q29" s="38">
        <v>0.93514947525886449</v>
      </c>
      <c r="R29" s="38">
        <v>0.4818395283299568</v>
      </c>
      <c r="S29" s="35">
        <v>2110.6802022905035</v>
      </c>
      <c r="T29" s="37">
        <v>8.3703365380667118E-3</v>
      </c>
      <c r="U29" s="24"/>
      <c r="V29" s="25"/>
    </row>
    <row r="30" spans="1:22" x14ac:dyDescent="0.2">
      <c r="A30" s="26">
        <v>24</v>
      </c>
      <c r="B30" s="27" t="s">
        <v>110</v>
      </c>
      <c r="C30" s="27" t="s">
        <v>15</v>
      </c>
      <c r="D30" s="28">
        <v>35505322.709554948</v>
      </c>
      <c r="E30" s="28">
        <v>33444099.719554946</v>
      </c>
      <c r="F30" s="29">
        <v>24063682.188211728</v>
      </c>
      <c r="G30" s="28">
        <v>9059.1362736564879</v>
      </c>
      <c r="H30" s="28">
        <v>12930.772764690961</v>
      </c>
      <c r="I30" s="28">
        <v>30856121.493468184</v>
      </c>
      <c r="J30" s="30">
        <v>5.7329960756442151E-2</v>
      </c>
      <c r="K30" s="31">
        <v>0.51029736289193373</v>
      </c>
      <c r="L30" s="31">
        <v>0.7283850295049491</v>
      </c>
      <c r="M30" s="32">
        <v>1738.1124371622398</v>
      </c>
      <c r="N30" s="31">
        <v>0.54168504158359376</v>
      </c>
      <c r="O30" s="31">
        <v>0.76526609309256388</v>
      </c>
      <c r="P30" s="32">
        <v>1845.2355872761887</v>
      </c>
      <c r="Q30" s="31">
        <v>0.75071181567393597</v>
      </c>
      <c r="R30" s="31">
        <v>0.97151580321462261</v>
      </c>
      <c r="S30" s="28">
        <v>2213.2919924744783</v>
      </c>
      <c r="T30" s="30">
        <v>4.7648535505116366E-3</v>
      </c>
      <c r="U30" s="24"/>
      <c r="V30" s="25"/>
    </row>
    <row r="31" spans="1:22" x14ac:dyDescent="0.2">
      <c r="A31" s="33">
        <v>25</v>
      </c>
      <c r="B31" s="34" t="s">
        <v>37</v>
      </c>
      <c r="C31" s="34" t="s">
        <v>15</v>
      </c>
      <c r="D31" s="35">
        <v>34785186.998999998</v>
      </c>
      <c r="E31" s="35">
        <v>5707777.9989999998</v>
      </c>
      <c r="F31" s="36">
        <v>0</v>
      </c>
      <c r="G31" s="35">
        <v>11.629999999999999</v>
      </c>
      <c r="H31" s="35">
        <v>126.49799999999999</v>
      </c>
      <c r="I31" s="35">
        <v>2531429.5372726689</v>
      </c>
      <c r="J31" s="37">
        <v>0</v>
      </c>
      <c r="K31" s="38">
        <v>6.686754336168632E-4</v>
      </c>
      <c r="L31" s="38">
        <v>7.2730958728861534E-3</v>
      </c>
      <c r="M31" s="39">
        <v>145.54640958781923</v>
      </c>
      <c r="N31" s="38">
        <v>4.0751409750125426E-3</v>
      </c>
      <c r="O31" s="38">
        <v>4.4324779282642869E-2</v>
      </c>
      <c r="P31" s="39">
        <v>887.01051012011123</v>
      </c>
      <c r="Q31" s="38">
        <v>0</v>
      </c>
      <c r="R31" s="38">
        <v>0</v>
      </c>
      <c r="S31" s="35">
        <v>0</v>
      </c>
      <c r="T31" s="37">
        <v>0</v>
      </c>
      <c r="U31" s="24"/>
      <c r="V31" s="25"/>
    </row>
    <row r="32" spans="1:22" x14ac:dyDescent="0.2">
      <c r="A32" s="26">
        <v>26</v>
      </c>
      <c r="B32" s="27" t="s">
        <v>28</v>
      </c>
      <c r="C32" s="27" t="s">
        <v>15</v>
      </c>
      <c r="D32" s="28">
        <v>34501070.464642256</v>
      </c>
      <c r="E32" s="28">
        <v>34146809.464642256</v>
      </c>
      <c r="F32" s="29">
        <v>29444929.03339</v>
      </c>
      <c r="G32" s="28">
        <v>17737.693402452238</v>
      </c>
      <c r="H32" s="28">
        <v>18623.88410113283</v>
      </c>
      <c r="I32" s="28">
        <v>34699954.672820464</v>
      </c>
      <c r="J32" s="30">
        <v>7.3782163499999998E-2</v>
      </c>
      <c r="K32" s="31">
        <v>1.02824017710583</v>
      </c>
      <c r="L32" s="31">
        <v>1.0796119569808218</v>
      </c>
      <c r="M32" s="32">
        <v>2011.5291615883068</v>
      </c>
      <c r="N32" s="31">
        <v>1.0389078031327614</v>
      </c>
      <c r="O32" s="31">
        <v>1.0908125469477417</v>
      </c>
      <c r="P32" s="32">
        <v>2032.398061010706</v>
      </c>
      <c r="Q32" s="31">
        <v>1.2040574519842286</v>
      </c>
      <c r="R32" s="31">
        <v>1.2208984146178177</v>
      </c>
      <c r="S32" s="28">
        <v>2204.0618130016715</v>
      </c>
      <c r="T32" s="30">
        <v>5.0115361742819895E-3</v>
      </c>
      <c r="U32" s="24"/>
      <c r="V32" s="25"/>
    </row>
    <row r="33" spans="1:22" x14ac:dyDescent="0.2">
      <c r="A33" s="33">
        <v>27</v>
      </c>
      <c r="B33" s="34" t="s">
        <v>41</v>
      </c>
      <c r="C33" s="34" t="s">
        <v>42</v>
      </c>
      <c r="D33" s="35">
        <v>29767928.701982468</v>
      </c>
      <c r="E33" s="35">
        <v>24026126.565782469</v>
      </c>
      <c r="F33" s="36">
        <v>14876374.216460254</v>
      </c>
      <c r="G33" s="35">
        <v>5425.7106914836086</v>
      </c>
      <c r="H33" s="35">
        <v>16273.008615673498</v>
      </c>
      <c r="I33" s="35">
        <v>21233542.229309324</v>
      </c>
      <c r="J33" s="37">
        <v>4.6895263747029937E-2</v>
      </c>
      <c r="K33" s="38">
        <v>0.36453397519205089</v>
      </c>
      <c r="L33" s="38">
        <v>1.0933248852204995</v>
      </c>
      <c r="M33" s="39">
        <v>1426.6052866416078</v>
      </c>
      <c r="N33" s="38">
        <v>0.4516508873478422</v>
      </c>
      <c r="O33" s="38">
        <v>1.3546094141407874</v>
      </c>
      <c r="P33" s="39">
        <v>1767.5376986941965</v>
      </c>
      <c r="Q33" s="38">
        <v>0.72509021526441897</v>
      </c>
      <c r="R33" s="38">
        <v>2.0855182035565387</v>
      </c>
      <c r="S33" s="35">
        <v>2180.2428022407589</v>
      </c>
      <c r="T33" s="37">
        <v>6.3046630939334342E-3</v>
      </c>
      <c r="U33" s="24"/>
      <c r="V33" s="25"/>
    </row>
    <row r="34" spans="1:22" x14ac:dyDescent="0.2">
      <c r="A34" s="26">
        <v>28</v>
      </c>
      <c r="B34" s="27" t="s">
        <v>45</v>
      </c>
      <c r="C34" s="27" t="s">
        <v>46</v>
      </c>
      <c r="D34" s="28">
        <v>27781709.995999999</v>
      </c>
      <c r="E34" s="28">
        <v>3504186.9959999993</v>
      </c>
      <c r="F34" s="29">
        <v>0</v>
      </c>
      <c r="G34" s="28">
        <v>22.467000000000006</v>
      </c>
      <c r="H34" s="28">
        <v>207.53199999999998</v>
      </c>
      <c r="I34" s="28">
        <v>1675398.7006644928</v>
      </c>
      <c r="J34" s="30">
        <v>0</v>
      </c>
      <c r="K34" s="31">
        <v>1.6173950417907896E-3</v>
      </c>
      <c r="L34" s="31">
        <v>1.4940189068986779E-2</v>
      </c>
      <c r="M34" s="32">
        <v>120.61163268248903</v>
      </c>
      <c r="N34" s="31">
        <v>1.2822945822038552E-2</v>
      </c>
      <c r="O34" s="31">
        <v>0.11844801675075904</v>
      </c>
      <c r="P34" s="32">
        <v>956.22676676612673</v>
      </c>
      <c r="Q34" s="31">
        <v>0</v>
      </c>
      <c r="R34" s="31">
        <v>0</v>
      </c>
      <c r="S34" s="28">
        <v>0</v>
      </c>
      <c r="T34" s="30">
        <v>0</v>
      </c>
      <c r="U34" s="24"/>
      <c r="V34" s="25"/>
    </row>
    <row r="35" spans="1:22" x14ac:dyDescent="0.2">
      <c r="A35" s="33">
        <v>29</v>
      </c>
      <c r="B35" s="34" t="s">
        <v>40</v>
      </c>
      <c r="C35" s="34" t="s">
        <v>15</v>
      </c>
      <c r="D35" s="35">
        <v>26258344.62808856</v>
      </c>
      <c r="E35" s="35">
        <v>16327247.470088558</v>
      </c>
      <c r="F35" s="36">
        <v>8306568.5960590541</v>
      </c>
      <c r="G35" s="35">
        <v>4249.3295473161616</v>
      </c>
      <c r="H35" s="35">
        <v>16134.421995574856</v>
      </c>
      <c r="I35" s="35">
        <v>12757048.519020684</v>
      </c>
      <c r="J35" s="37">
        <v>2.9111744136206694E-2</v>
      </c>
      <c r="K35" s="38">
        <v>0.32365555464381046</v>
      </c>
      <c r="L35" s="38">
        <v>1.2288986395826231</v>
      </c>
      <c r="M35" s="39">
        <v>971.65672091716431</v>
      </c>
      <c r="N35" s="38">
        <v>0.52052001479133758</v>
      </c>
      <c r="O35" s="38">
        <v>1.9763799164719029</v>
      </c>
      <c r="P35" s="39">
        <v>1562.6698305873711</v>
      </c>
      <c r="Q35" s="38">
        <v>1.0186887550939252</v>
      </c>
      <c r="R35" s="38">
        <v>3.7334335905174325</v>
      </c>
      <c r="S35" s="35">
        <v>2187.735768765438</v>
      </c>
      <c r="T35" s="37">
        <v>7.0093309408215537E-3</v>
      </c>
      <c r="U35" s="24"/>
      <c r="V35" s="25"/>
    </row>
    <row r="36" spans="1:22" x14ac:dyDescent="0.2">
      <c r="A36" s="26">
        <v>30</v>
      </c>
      <c r="B36" s="27" t="s">
        <v>51</v>
      </c>
      <c r="C36" s="27" t="s">
        <v>52</v>
      </c>
      <c r="D36" s="28">
        <v>26228934.035099998</v>
      </c>
      <c r="E36" s="28">
        <v>16116292.535099998</v>
      </c>
      <c r="F36" s="29">
        <v>5364862.4999999991</v>
      </c>
      <c r="G36" s="28">
        <v>1247.2526999999998</v>
      </c>
      <c r="H36" s="28">
        <v>4312.8994999999995</v>
      </c>
      <c r="I36" s="28">
        <v>10997744.858080167</v>
      </c>
      <c r="J36" s="30">
        <v>1.6439999999999996E-2</v>
      </c>
      <c r="K36" s="31">
        <v>9.5105100217256655E-2</v>
      </c>
      <c r="L36" s="31">
        <v>0.32886578571804753</v>
      </c>
      <c r="M36" s="32">
        <v>838.5964022299039</v>
      </c>
      <c r="N36" s="31">
        <v>0.15478159102455891</v>
      </c>
      <c r="O36" s="31">
        <v>0.53522229018948986</v>
      </c>
      <c r="P36" s="32">
        <v>1364.798365893143</v>
      </c>
      <c r="Q36" s="31">
        <v>0.45580254852757174</v>
      </c>
      <c r="R36" s="31">
        <v>1.4238266497976417</v>
      </c>
      <c r="S36" s="28">
        <v>2270.1149823273749</v>
      </c>
      <c r="T36" s="30">
        <v>6.1287684446712284E-3</v>
      </c>
      <c r="U36" s="24"/>
      <c r="V36" s="25"/>
    </row>
    <row r="37" spans="1:22" x14ac:dyDescent="0.2">
      <c r="A37" s="33">
        <v>31</v>
      </c>
      <c r="B37" s="34" t="s">
        <v>54</v>
      </c>
      <c r="C37" s="34" t="s">
        <v>38</v>
      </c>
      <c r="D37" s="35">
        <v>25982993.650746554</v>
      </c>
      <c r="E37" s="35">
        <v>0</v>
      </c>
      <c r="F37" s="36">
        <v>0</v>
      </c>
      <c r="G37" s="35">
        <v>0</v>
      </c>
      <c r="H37" s="35">
        <v>0</v>
      </c>
      <c r="I37" s="35">
        <v>0</v>
      </c>
      <c r="J37" s="37">
        <v>0</v>
      </c>
      <c r="K37" s="82">
        <v>0</v>
      </c>
      <c r="L37" s="81">
        <v>0</v>
      </c>
      <c r="M37" s="39">
        <v>0</v>
      </c>
      <c r="N37" s="38">
        <v>0</v>
      </c>
      <c r="O37" s="38">
        <v>0</v>
      </c>
      <c r="P37" s="39">
        <v>0</v>
      </c>
      <c r="Q37" s="38">
        <v>0</v>
      </c>
      <c r="R37" s="38">
        <v>0</v>
      </c>
      <c r="S37" s="35">
        <v>0</v>
      </c>
      <c r="T37" s="37">
        <v>0</v>
      </c>
      <c r="U37" s="24"/>
      <c r="V37" s="25"/>
    </row>
    <row r="38" spans="1:22" x14ac:dyDescent="0.2">
      <c r="A38" s="26">
        <v>32</v>
      </c>
      <c r="B38" s="27" t="s">
        <v>111</v>
      </c>
      <c r="C38" s="27" t="s">
        <v>47</v>
      </c>
      <c r="D38" s="28">
        <v>23995518.329000004</v>
      </c>
      <c r="E38" s="28">
        <v>15362927.929000001</v>
      </c>
      <c r="F38" s="29">
        <v>9508969.5999999996</v>
      </c>
      <c r="G38" s="28">
        <v>12110.694000000001</v>
      </c>
      <c r="H38" s="28">
        <v>6104.326</v>
      </c>
      <c r="I38" s="28">
        <v>13410447.541274179</v>
      </c>
      <c r="J38" s="30">
        <v>5.1708518434005722E-2</v>
      </c>
      <c r="K38" s="31">
        <v>1.0094129940392671</v>
      </c>
      <c r="L38" s="31">
        <v>0.50878884267505575</v>
      </c>
      <c r="M38" s="32">
        <v>1117.7460188527673</v>
      </c>
      <c r="N38" s="31">
        <v>1.5766127467328823</v>
      </c>
      <c r="O38" s="31">
        <v>0.79468263187996879</v>
      </c>
      <c r="P38" s="32">
        <v>1745.8192348816269</v>
      </c>
      <c r="Q38" s="31">
        <v>2.5441400086082933</v>
      </c>
      <c r="R38" s="31">
        <v>1.0167825123765251</v>
      </c>
      <c r="S38" s="28">
        <v>2223.0427202878564</v>
      </c>
      <c r="T38" s="30">
        <v>1.0875735354965426E-2</v>
      </c>
      <c r="U38" s="24"/>
      <c r="V38" s="25"/>
    </row>
    <row r="39" spans="1:22" x14ac:dyDescent="0.2">
      <c r="A39" s="33">
        <v>33</v>
      </c>
      <c r="B39" s="34" t="s">
        <v>126</v>
      </c>
      <c r="C39" s="34" t="s">
        <v>15</v>
      </c>
      <c r="D39" s="35">
        <v>23665301.935000002</v>
      </c>
      <c r="E39" s="35">
        <v>23603272.935000002</v>
      </c>
      <c r="F39" s="36">
        <v>5982689.1900000004</v>
      </c>
      <c r="G39" s="35">
        <v>5558.5510000000004</v>
      </c>
      <c r="H39" s="35">
        <v>3737.0190000000002</v>
      </c>
      <c r="I39" s="35">
        <v>14129984.408142431</v>
      </c>
      <c r="J39" s="37">
        <v>1.8499999999999999E-2</v>
      </c>
      <c r="K39" s="38">
        <v>0.46976379302214888</v>
      </c>
      <c r="L39" s="38">
        <v>0.31582263435845742</v>
      </c>
      <c r="M39" s="39">
        <v>1194.1520498620614</v>
      </c>
      <c r="N39" s="38">
        <v>0.39493226323614511</v>
      </c>
      <c r="O39" s="38">
        <v>0.27705496682636227</v>
      </c>
      <c r="P39" s="39">
        <v>1197.2902611476268</v>
      </c>
      <c r="Q39" s="38">
        <v>1.5463337148557434</v>
      </c>
      <c r="R39" s="38">
        <v>0.86066078923280998</v>
      </c>
      <c r="S39" s="35">
        <v>2133.6561059260271</v>
      </c>
      <c r="T39" s="37">
        <v>6.1845098123842202E-3</v>
      </c>
      <c r="U39" s="24"/>
      <c r="V39" s="25"/>
    </row>
    <row r="40" spans="1:22" x14ac:dyDescent="0.2">
      <c r="A40" s="26">
        <v>34</v>
      </c>
      <c r="B40" s="27" t="s">
        <v>36</v>
      </c>
      <c r="C40" s="27" t="s">
        <v>15</v>
      </c>
      <c r="D40" s="28">
        <v>23012298.846181806</v>
      </c>
      <c r="E40" s="28">
        <v>19920294.398181807</v>
      </c>
      <c r="F40" s="29">
        <v>16740255.992651686</v>
      </c>
      <c r="G40" s="28">
        <v>13955.422951664605</v>
      </c>
      <c r="H40" s="28">
        <v>16312.157342194416</v>
      </c>
      <c r="I40" s="28">
        <v>20782583.047850229</v>
      </c>
      <c r="J40" s="30">
        <v>3.5953973744578732E-2</v>
      </c>
      <c r="K40" s="31">
        <v>1.2128664802195617</v>
      </c>
      <c r="L40" s="31">
        <v>1.4176903794990412</v>
      </c>
      <c r="M40" s="32">
        <v>1806.215292680198</v>
      </c>
      <c r="N40" s="31">
        <v>1.4011261754182067</v>
      </c>
      <c r="O40" s="31">
        <v>1.6377425971860418</v>
      </c>
      <c r="P40" s="32">
        <v>2086.5738861517152</v>
      </c>
      <c r="Q40" s="31">
        <v>1.6634009489193236</v>
      </c>
      <c r="R40" s="31">
        <v>1.8663020504646406</v>
      </c>
      <c r="S40" s="28">
        <v>2208.226949199915</v>
      </c>
      <c r="T40" s="30">
        <v>4.295510625448154E-3</v>
      </c>
      <c r="U40" s="24"/>
      <c r="V40" s="25"/>
    </row>
    <row r="41" spans="1:22" x14ac:dyDescent="0.2">
      <c r="A41" s="33">
        <v>35</v>
      </c>
      <c r="B41" s="34" t="s">
        <v>113</v>
      </c>
      <c r="C41" s="34" t="s">
        <v>15</v>
      </c>
      <c r="D41" s="35">
        <v>22636865.3278623</v>
      </c>
      <c r="E41" s="35">
        <v>21924225.6808623</v>
      </c>
      <c r="F41" s="36">
        <v>3481082.4294500006</v>
      </c>
      <c r="G41" s="35">
        <v>3601.2152759999999</v>
      </c>
      <c r="H41" s="35">
        <v>5039.0077227000002</v>
      </c>
      <c r="I41" s="35">
        <v>11014292.789916489</v>
      </c>
      <c r="J41" s="37">
        <v>1.2808275000000003E-2</v>
      </c>
      <c r="K41" s="38">
        <v>0.31817261125527746</v>
      </c>
      <c r="L41" s="38">
        <v>0.4452036666488271</v>
      </c>
      <c r="M41" s="39">
        <v>973.12879945083967</v>
      </c>
      <c r="N41" s="38">
        <v>0.32851470591670728</v>
      </c>
      <c r="O41" s="38">
        <v>0.45967486341819219</v>
      </c>
      <c r="P41" s="39">
        <v>1004.7600266704867</v>
      </c>
      <c r="Q41" s="38">
        <v>2.0424377652911079</v>
      </c>
      <c r="R41" s="38">
        <v>2.4147959226372402</v>
      </c>
      <c r="S41" s="35">
        <v>2174.4111085836453</v>
      </c>
      <c r="T41" s="37">
        <v>7.3587886868991302E-3</v>
      </c>
      <c r="U41" s="24"/>
      <c r="V41" s="25"/>
    </row>
    <row r="42" spans="1:22" x14ac:dyDescent="0.2">
      <c r="A42" s="26">
        <v>36</v>
      </c>
      <c r="B42" s="27" t="s">
        <v>43</v>
      </c>
      <c r="C42" s="27" t="s">
        <v>15</v>
      </c>
      <c r="D42" s="28">
        <v>22516547.706490427</v>
      </c>
      <c r="E42" s="28">
        <v>16171435.816490425</v>
      </c>
      <c r="F42" s="29">
        <v>14585140.984999999</v>
      </c>
      <c r="G42" s="28">
        <v>3693.8119510789279</v>
      </c>
      <c r="H42" s="28">
        <v>9233.4942080811015</v>
      </c>
      <c r="I42" s="28">
        <v>18251903.497027177</v>
      </c>
      <c r="J42" s="30">
        <v>5.1121999999999994E-2</v>
      </c>
      <c r="K42" s="31">
        <v>0.32809753957212379</v>
      </c>
      <c r="L42" s="31">
        <v>0.82015185706461868</v>
      </c>
      <c r="M42" s="32">
        <v>1621.199105204395</v>
      </c>
      <c r="N42" s="31">
        <v>0.4568316620732284</v>
      </c>
      <c r="O42" s="31">
        <v>1.1419510688921599</v>
      </c>
      <c r="P42" s="32">
        <v>2257.3015413282278</v>
      </c>
      <c r="Q42" s="31">
        <v>0.50573090020768141</v>
      </c>
      <c r="R42" s="31">
        <v>1.1607839195666163</v>
      </c>
      <c r="S42" s="28">
        <v>2373.0610502531958</v>
      </c>
      <c r="T42" s="30">
        <v>7.0101482121531916E-3</v>
      </c>
      <c r="U42" s="24"/>
      <c r="V42" s="25"/>
    </row>
    <row r="43" spans="1:22" x14ac:dyDescent="0.2">
      <c r="A43" s="33">
        <v>37</v>
      </c>
      <c r="B43" s="34" t="s">
        <v>39</v>
      </c>
      <c r="C43" s="34" t="s">
        <v>15</v>
      </c>
      <c r="D43" s="35">
        <v>22032979.75692258</v>
      </c>
      <c r="E43" s="35">
        <v>16699649.466922581</v>
      </c>
      <c r="F43" s="36">
        <v>16526514.134746462</v>
      </c>
      <c r="G43" s="35">
        <v>10863.93446</v>
      </c>
      <c r="H43" s="35">
        <v>9874.8113400000002</v>
      </c>
      <c r="I43" s="35">
        <v>17445452.955601469</v>
      </c>
      <c r="J43" s="37">
        <v>0.13032111750000003</v>
      </c>
      <c r="K43" s="38">
        <v>0.98615208472532112</v>
      </c>
      <c r="L43" s="38">
        <v>0.89636639700514553</v>
      </c>
      <c r="M43" s="39">
        <v>1583.5763612609185</v>
      </c>
      <c r="N43" s="38">
        <v>1.3010973052480499</v>
      </c>
      <c r="O43" s="38">
        <v>1.1826369600822209</v>
      </c>
      <c r="P43" s="39">
        <v>2089.3196578953484</v>
      </c>
      <c r="Q43" s="38">
        <v>1.3141046407566079</v>
      </c>
      <c r="R43" s="38">
        <v>1.1852209437692467</v>
      </c>
      <c r="S43" s="35">
        <v>2095.2953061210228</v>
      </c>
      <c r="T43" s="37">
        <v>1.5771156147926447E-2</v>
      </c>
      <c r="U43" s="24"/>
      <c r="V43" s="25"/>
    </row>
    <row r="44" spans="1:22" x14ac:dyDescent="0.2">
      <c r="A44" s="26">
        <v>38</v>
      </c>
      <c r="B44" s="27" t="s">
        <v>50</v>
      </c>
      <c r="C44" s="27" t="s">
        <v>15</v>
      </c>
      <c r="D44" s="28">
        <v>22013839.071799997</v>
      </c>
      <c r="E44" s="28">
        <v>16934210.211999997</v>
      </c>
      <c r="F44" s="29">
        <v>8568624.6500000004</v>
      </c>
      <c r="G44" s="28">
        <v>2710.2060000000001</v>
      </c>
      <c r="H44" s="28">
        <v>6168.9390000000012</v>
      </c>
      <c r="I44" s="28">
        <v>12623829.950989921</v>
      </c>
      <c r="J44" s="30">
        <v>7.5500000000000003E-3</v>
      </c>
      <c r="K44" s="31">
        <v>0.24622747455911112</v>
      </c>
      <c r="L44" s="31">
        <v>0.56046007966892875</v>
      </c>
      <c r="M44" s="32">
        <v>1146.8994490071661</v>
      </c>
      <c r="N44" s="31">
        <v>0.32008649545161322</v>
      </c>
      <c r="O44" s="31">
        <v>0.72857711375621603</v>
      </c>
      <c r="P44" s="32">
        <v>1490.9263311310926</v>
      </c>
      <c r="Q44" s="31">
        <v>0.62805551880487609</v>
      </c>
      <c r="R44" s="31">
        <v>1.2812023455829635</v>
      </c>
      <c r="S44" s="28">
        <v>2053.9183673731191</v>
      </c>
      <c r="T44" s="30">
        <v>1.7622431389849715E-3</v>
      </c>
      <c r="U44" s="24"/>
      <c r="V44" s="25"/>
    </row>
    <row r="45" spans="1:22" x14ac:dyDescent="0.2">
      <c r="A45" s="33">
        <v>39</v>
      </c>
      <c r="B45" s="34" t="s">
        <v>55</v>
      </c>
      <c r="C45" s="34" t="s">
        <v>15</v>
      </c>
      <c r="D45" s="35">
        <v>21696736.219178248</v>
      </c>
      <c r="E45" s="35">
        <v>18777660.988073252</v>
      </c>
      <c r="F45" s="36">
        <v>10352219.962678248</v>
      </c>
      <c r="G45" s="35">
        <v>6776.4339761874426</v>
      </c>
      <c r="H45" s="35">
        <v>5899.327991002102</v>
      </c>
      <c r="I45" s="35">
        <v>16221495.103259135</v>
      </c>
      <c r="J45" s="37">
        <v>2.5072678708354692E-2</v>
      </c>
      <c r="K45" s="38">
        <v>0.62465007711137632</v>
      </c>
      <c r="L45" s="38">
        <v>0.54379865537449357</v>
      </c>
      <c r="M45" s="39">
        <v>1495.2935722120803</v>
      </c>
      <c r="N45" s="38">
        <v>0.61756174822521248</v>
      </c>
      <c r="O45" s="38">
        <v>0.57177952748341099</v>
      </c>
      <c r="P45" s="39">
        <v>1639.4399208881471</v>
      </c>
      <c r="Q45" s="38">
        <v>1.0899439142573768</v>
      </c>
      <c r="R45" s="38">
        <v>0.80616931992286234</v>
      </c>
      <c r="S45" s="35">
        <v>2227.8084908126393</v>
      </c>
      <c r="T45" s="37">
        <v>4.8439231003101829E-3</v>
      </c>
      <c r="U45" s="24"/>
      <c r="V45" s="25"/>
    </row>
    <row r="46" spans="1:22" x14ac:dyDescent="0.2">
      <c r="A46" s="26">
        <v>40</v>
      </c>
      <c r="B46" s="27" t="s">
        <v>115</v>
      </c>
      <c r="C46" s="27" t="s">
        <v>27</v>
      </c>
      <c r="D46" s="28">
        <v>21508930</v>
      </c>
      <c r="E46" s="28">
        <v>21508930</v>
      </c>
      <c r="F46" s="29">
        <v>0</v>
      </c>
      <c r="G46" s="28">
        <v>40.271999999999998</v>
      </c>
      <c r="H46" s="28">
        <v>498.49599999999998</v>
      </c>
      <c r="I46" s="28">
        <v>9188201.898</v>
      </c>
      <c r="J46" s="30">
        <v>0</v>
      </c>
      <c r="K46" s="31">
        <v>3.7446772108142988E-3</v>
      </c>
      <c r="L46" s="31">
        <v>4.6352468486344972E-2</v>
      </c>
      <c r="M46" s="32">
        <v>854.36159753181585</v>
      </c>
      <c r="N46" s="31">
        <v>3.7446772108142988E-3</v>
      </c>
      <c r="O46" s="31">
        <v>4.6352468486344972E-2</v>
      </c>
      <c r="P46" s="32">
        <v>854.36159753181585</v>
      </c>
      <c r="Q46" s="31">
        <v>0</v>
      </c>
      <c r="R46" s="31">
        <v>0</v>
      </c>
      <c r="S46" s="28">
        <v>0</v>
      </c>
      <c r="T46" s="30">
        <v>0</v>
      </c>
      <c r="U46" s="24"/>
      <c r="V46" s="25"/>
    </row>
    <row r="47" spans="1:22" x14ac:dyDescent="0.2">
      <c r="A47" s="33">
        <v>41</v>
      </c>
      <c r="B47" s="34" t="s">
        <v>57</v>
      </c>
      <c r="C47" s="34" t="s">
        <v>15</v>
      </c>
      <c r="D47" s="35">
        <v>19841605.81117174</v>
      </c>
      <c r="E47" s="35">
        <v>17489920.81117174</v>
      </c>
      <c r="F47" s="36">
        <v>12154261.122902958</v>
      </c>
      <c r="G47" s="35">
        <v>12660.980706198508</v>
      </c>
      <c r="H47" s="35">
        <v>9175.9987982173388</v>
      </c>
      <c r="I47" s="35">
        <v>16064912.325150123</v>
      </c>
      <c r="J47" s="37">
        <v>3.7144968050486074E-2</v>
      </c>
      <c r="K47" s="38">
        <v>1.276205245350635</v>
      </c>
      <c r="L47" s="38">
        <v>0.92492501721315601</v>
      </c>
      <c r="M47" s="39">
        <v>1619.3157426910311</v>
      </c>
      <c r="N47" s="38">
        <v>1.4478030910364406</v>
      </c>
      <c r="O47" s="38">
        <v>1.0492899192952485</v>
      </c>
      <c r="P47" s="39">
        <v>1837.0480345329649</v>
      </c>
      <c r="Q47" s="38">
        <v>2.0808355322183858</v>
      </c>
      <c r="R47" s="38">
        <v>1.4283032445075834</v>
      </c>
      <c r="S47" s="35">
        <v>2216.5393925981775</v>
      </c>
      <c r="T47" s="37">
        <v>6.1122544060686207E-3</v>
      </c>
      <c r="U47" s="24"/>
      <c r="V47" s="25"/>
    </row>
    <row r="48" spans="1:22" x14ac:dyDescent="0.2">
      <c r="A48" s="26">
        <v>42</v>
      </c>
      <c r="B48" s="27" t="s">
        <v>56</v>
      </c>
      <c r="C48" s="27" t="s">
        <v>52</v>
      </c>
      <c r="D48" s="28">
        <v>19600211.001590859</v>
      </c>
      <c r="E48" s="28">
        <v>18551117.927516785</v>
      </c>
      <c r="F48" s="29">
        <v>17303623.141800001</v>
      </c>
      <c r="G48" s="28">
        <v>18513.993323555667</v>
      </c>
      <c r="H48" s="28">
        <v>13912.501879936523</v>
      </c>
      <c r="I48" s="28">
        <v>21152327.118565027</v>
      </c>
      <c r="J48" s="30">
        <v>0.21034570000000002</v>
      </c>
      <c r="K48" s="31">
        <v>1.8891626546319293</v>
      </c>
      <c r="L48" s="31">
        <v>1.4196277661304062</v>
      </c>
      <c r="M48" s="32">
        <v>2158.3774906145845</v>
      </c>
      <c r="N48" s="31">
        <v>1.9959975884896883</v>
      </c>
      <c r="O48" s="31">
        <v>1.499909809672459</v>
      </c>
      <c r="P48" s="32">
        <v>2280.4369204283785</v>
      </c>
      <c r="Q48" s="31">
        <v>2.1395084799418993</v>
      </c>
      <c r="R48" s="31">
        <v>1.5913923801472418</v>
      </c>
      <c r="S48" s="28">
        <v>2357.556782674284</v>
      </c>
      <c r="T48" s="30">
        <v>2.4312330230062892E-2</v>
      </c>
      <c r="U48" s="24"/>
      <c r="V48" s="25"/>
    </row>
    <row r="49" spans="1:22" x14ac:dyDescent="0.2">
      <c r="A49" s="33">
        <v>43</v>
      </c>
      <c r="B49" s="34" t="s">
        <v>48</v>
      </c>
      <c r="C49" s="34" t="s">
        <v>15</v>
      </c>
      <c r="D49" s="35">
        <v>18494322.66</v>
      </c>
      <c r="E49" s="35">
        <v>17120853.66</v>
      </c>
      <c r="F49" s="36">
        <v>10038660.199999999</v>
      </c>
      <c r="G49" s="35">
        <v>27907.424200000001</v>
      </c>
      <c r="H49" s="35">
        <v>11187.395930000001</v>
      </c>
      <c r="I49" s="35">
        <v>15212775.986838287</v>
      </c>
      <c r="J49" s="37">
        <v>5.3999999999999999E-2</v>
      </c>
      <c r="K49" s="38">
        <v>3.0179449891786416</v>
      </c>
      <c r="L49" s="38">
        <v>1.2098194819750159</v>
      </c>
      <c r="M49" s="39">
        <v>1645.129293622726</v>
      </c>
      <c r="N49" s="38">
        <v>3.2600505505401305</v>
      </c>
      <c r="O49" s="38">
        <v>1.3068736118149846</v>
      </c>
      <c r="P49" s="39">
        <v>1777.1048440628149</v>
      </c>
      <c r="Q49" s="38">
        <v>5.5565691923709108</v>
      </c>
      <c r="R49" s="38">
        <v>1.8934604440540781</v>
      </c>
      <c r="S49" s="35">
        <v>2344.224624217813</v>
      </c>
      <c r="T49" s="37">
        <v>1.0758407780353002E-2</v>
      </c>
      <c r="U49" s="24"/>
      <c r="V49" s="25"/>
    </row>
    <row r="50" spans="1:22" x14ac:dyDescent="0.2">
      <c r="A50" s="26">
        <v>44</v>
      </c>
      <c r="B50" s="27" t="s">
        <v>53</v>
      </c>
      <c r="C50" s="27" t="s">
        <v>46</v>
      </c>
      <c r="D50" s="28">
        <v>17986072.8532</v>
      </c>
      <c r="E50" s="28">
        <v>15374718.963000001</v>
      </c>
      <c r="F50" s="29">
        <v>9558151.2280000001</v>
      </c>
      <c r="G50" s="28">
        <v>3362.6059999999998</v>
      </c>
      <c r="H50" s="28">
        <v>4271.2550000000001</v>
      </c>
      <c r="I50" s="28">
        <v>13245018.295338191</v>
      </c>
      <c r="J50" s="30">
        <v>1.9050000000000001E-2</v>
      </c>
      <c r="K50" s="31">
        <v>0.37391219611364362</v>
      </c>
      <c r="L50" s="31">
        <v>0.47495137319429659</v>
      </c>
      <c r="M50" s="32">
        <v>1472.8082559703075</v>
      </c>
      <c r="N50" s="31">
        <v>0.43742015813001495</v>
      </c>
      <c r="O50" s="31">
        <v>0.55562056259746662</v>
      </c>
      <c r="P50" s="32">
        <v>1722.9607028542068</v>
      </c>
      <c r="Q50" s="31">
        <v>0.69890921796995042</v>
      </c>
      <c r="R50" s="31">
        <v>0.77172099750753187</v>
      </c>
      <c r="S50" s="28">
        <v>2153.1558771569635</v>
      </c>
      <c r="T50" s="30">
        <v>3.9861265103641021E-3</v>
      </c>
      <c r="U50" s="24"/>
      <c r="V50" s="25"/>
    </row>
    <row r="51" spans="1:22" x14ac:dyDescent="0.2">
      <c r="A51" s="33">
        <v>45</v>
      </c>
      <c r="B51" s="34" t="s">
        <v>112</v>
      </c>
      <c r="C51" s="34" t="s">
        <v>38</v>
      </c>
      <c r="D51" s="35">
        <v>17799434.449999999</v>
      </c>
      <c r="E51" s="35">
        <v>2349339.5699999998</v>
      </c>
      <c r="F51" s="36">
        <v>0</v>
      </c>
      <c r="G51" s="35">
        <v>5.3249999999999993</v>
      </c>
      <c r="H51" s="35">
        <v>138.55700000000002</v>
      </c>
      <c r="I51" s="35">
        <v>1052341.4995045343</v>
      </c>
      <c r="J51" s="37">
        <v>0</v>
      </c>
      <c r="K51" s="38">
        <v>5.983336172796208E-4</v>
      </c>
      <c r="L51" s="38">
        <v>1.5568696903176048E-2</v>
      </c>
      <c r="M51" s="39">
        <v>118.24437483793585</v>
      </c>
      <c r="N51" s="38">
        <v>4.5331888740119414E-3</v>
      </c>
      <c r="O51" s="38">
        <v>0.11795400015332823</v>
      </c>
      <c r="P51" s="39">
        <v>895.86155440657274</v>
      </c>
      <c r="Q51" s="38">
        <v>0</v>
      </c>
      <c r="R51" s="38">
        <v>0</v>
      </c>
      <c r="S51" s="35">
        <v>0</v>
      </c>
      <c r="T51" s="37">
        <v>0</v>
      </c>
      <c r="U51" s="24"/>
      <c r="V51" s="25"/>
    </row>
    <row r="52" spans="1:22" x14ac:dyDescent="0.2">
      <c r="A52" s="26">
        <v>46</v>
      </c>
      <c r="B52" s="27" t="s">
        <v>117</v>
      </c>
      <c r="C52" s="27" t="s">
        <v>15</v>
      </c>
      <c r="D52" s="28">
        <v>16832370.509</v>
      </c>
      <c r="E52" s="28">
        <v>16832370.509</v>
      </c>
      <c r="F52" s="29">
        <v>7804497.5</v>
      </c>
      <c r="G52" s="28">
        <v>12732.4735</v>
      </c>
      <c r="H52" s="28">
        <v>4606.8189999999995</v>
      </c>
      <c r="I52" s="28">
        <v>11999476.624844139</v>
      </c>
      <c r="J52" s="30">
        <v>2.5749999999999999E-2</v>
      </c>
      <c r="K52" s="31">
        <v>1.5128556602520304</v>
      </c>
      <c r="L52" s="31">
        <v>0.54737614022181924</v>
      </c>
      <c r="M52" s="32">
        <v>1425.7619410680404</v>
      </c>
      <c r="N52" s="31">
        <v>1.5128556602520304</v>
      </c>
      <c r="O52" s="31">
        <v>0.54737614022181935</v>
      </c>
      <c r="P52" s="32">
        <v>1425.7619410680404</v>
      </c>
      <c r="Q52" s="31">
        <v>3.2577577223901986</v>
      </c>
      <c r="R52" s="31">
        <v>1.0023651106301206</v>
      </c>
      <c r="S52" s="28">
        <v>2063.8959447891448</v>
      </c>
      <c r="T52" s="30">
        <v>6.598759241065808E-3</v>
      </c>
      <c r="U52" s="24"/>
      <c r="V52" s="25"/>
    </row>
    <row r="53" spans="1:22" x14ac:dyDescent="0.2">
      <c r="A53" s="33">
        <v>47</v>
      </c>
      <c r="B53" s="34" t="s">
        <v>59</v>
      </c>
      <c r="C53" s="34" t="s">
        <v>15</v>
      </c>
      <c r="D53" s="35">
        <v>15927979.342</v>
      </c>
      <c r="E53" s="35">
        <v>4224106.9000000004</v>
      </c>
      <c r="F53" s="36">
        <v>0</v>
      </c>
      <c r="G53" s="35">
        <v>9.5169999999999977</v>
      </c>
      <c r="H53" s="35">
        <v>93.757000000000005</v>
      </c>
      <c r="I53" s="35">
        <v>1912258.8147827033</v>
      </c>
      <c r="J53" s="37">
        <v>0</v>
      </c>
      <c r="K53" s="38">
        <v>1.1950040611749054E-3</v>
      </c>
      <c r="L53" s="38">
        <v>1.1772616976313504E-2</v>
      </c>
      <c r="M53" s="39">
        <v>240.11317113405926</v>
      </c>
      <c r="N53" s="38">
        <v>4.5060412651961989E-3</v>
      </c>
      <c r="O53" s="38">
        <v>4.4391395492382066E-2</v>
      </c>
      <c r="P53" s="39">
        <v>904.93287550610887</v>
      </c>
      <c r="Q53" s="38">
        <v>0</v>
      </c>
      <c r="R53" s="38">
        <v>0</v>
      </c>
      <c r="S53" s="35">
        <v>0</v>
      </c>
      <c r="T53" s="37">
        <v>0</v>
      </c>
      <c r="U53" s="24"/>
      <c r="V53" s="25"/>
    </row>
    <row r="54" spans="1:22" x14ac:dyDescent="0.2">
      <c r="A54" s="26">
        <v>48</v>
      </c>
      <c r="B54" s="27" t="s">
        <v>58</v>
      </c>
      <c r="C54" s="27" t="s">
        <v>42</v>
      </c>
      <c r="D54" s="28">
        <v>15850901.002</v>
      </c>
      <c r="E54" s="28">
        <v>8656735.0020000003</v>
      </c>
      <c r="F54" s="29">
        <v>8343635.5100000007</v>
      </c>
      <c r="G54" s="28">
        <v>23219.070999999996</v>
      </c>
      <c r="H54" s="28">
        <v>8330.8349999999991</v>
      </c>
      <c r="I54" s="28">
        <v>9234630.9898922164</v>
      </c>
      <c r="J54" s="30">
        <v>2.5000000000000001E-2</v>
      </c>
      <c r="K54" s="31">
        <v>2.929684690740332</v>
      </c>
      <c r="L54" s="31">
        <v>1.0511497105368142</v>
      </c>
      <c r="M54" s="32">
        <v>1165.1868860611808</v>
      </c>
      <c r="N54" s="31">
        <v>5.3643945424309747</v>
      </c>
      <c r="O54" s="31">
        <v>1.9247060232467075</v>
      </c>
      <c r="P54" s="32">
        <v>2133.5136140262352</v>
      </c>
      <c r="Q54" s="31">
        <v>5.5648492727602372</v>
      </c>
      <c r="R54" s="31">
        <v>1.9873547903820163</v>
      </c>
      <c r="S54" s="28">
        <v>2172.3353064866756</v>
      </c>
      <c r="T54" s="30">
        <v>5.9925915915279475E-3</v>
      </c>
      <c r="U54" s="24"/>
      <c r="V54" s="25"/>
    </row>
    <row r="55" spans="1:22" x14ac:dyDescent="0.2">
      <c r="A55" s="33">
        <v>49</v>
      </c>
      <c r="B55" s="34" t="s">
        <v>61</v>
      </c>
      <c r="C55" s="34" t="s">
        <v>52</v>
      </c>
      <c r="D55" s="35">
        <v>15696497.497500001</v>
      </c>
      <c r="E55" s="35">
        <v>15696497.497500001</v>
      </c>
      <c r="F55" s="36">
        <v>12064717.5</v>
      </c>
      <c r="G55" s="35">
        <v>23291.525500000003</v>
      </c>
      <c r="H55" s="35">
        <v>16808.873500000002</v>
      </c>
      <c r="I55" s="35">
        <v>14140502.409349956</v>
      </c>
      <c r="J55" s="37">
        <v>4.2110500000000002E-2</v>
      </c>
      <c r="K55" s="38">
        <v>2.9677353822035357</v>
      </c>
      <c r="L55" s="38">
        <v>2.1417355690563666</v>
      </c>
      <c r="M55" s="39">
        <v>1801.7398354763068</v>
      </c>
      <c r="N55" s="38">
        <v>2.9677353822035353</v>
      </c>
      <c r="O55" s="38">
        <v>2.1417355690563666</v>
      </c>
      <c r="P55" s="39">
        <v>1801.739835476307</v>
      </c>
      <c r="Q55" s="38">
        <v>3.8597096865301652</v>
      </c>
      <c r="R55" s="38">
        <v>2.7477930585610482</v>
      </c>
      <c r="S55" s="35">
        <v>2071.7175510608226</v>
      </c>
      <c r="T55" s="37">
        <v>6.9807685094988754E-3</v>
      </c>
      <c r="U55" s="24"/>
      <c r="V55" s="25"/>
    </row>
    <row r="56" spans="1:22" x14ac:dyDescent="0.2">
      <c r="A56" s="26">
        <v>50</v>
      </c>
      <c r="B56" s="27" t="s">
        <v>93</v>
      </c>
      <c r="C56" s="27" t="s">
        <v>27</v>
      </c>
      <c r="D56" s="28">
        <v>14915720.923000002</v>
      </c>
      <c r="E56" s="28">
        <v>5526350.1100000003</v>
      </c>
      <c r="F56" s="29">
        <v>0</v>
      </c>
      <c r="G56" s="28">
        <v>9.9264299999999999</v>
      </c>
      <c r="H56" s="28">
        <v>290.78825999999998</v>
      </c>
      <c r="I56" s="28">
        <v>2385396.2280899999</v>
      </c>
      <c r="J56" s="30">
        <v>0</v>
      </c>
      <c r="K56" s="31">
        <v>1.3310023767866923E-3</v>
      </c>
      <c r="L56" s="31">
        <v>3.8990842145833558E-2</v>
      </c>
      <c r="M56" s="32">
        <v>319.84994093201692</v>
      </c>
      <c r="N56" s="31">
        <v>3.5923999755419042E-3</v>
      </c>
      <c r="O56" s="31">
        <v>0.10523700243812455</v>
      </c>
      <c r="P56" s="32">
        <v>863.28089267221594</v>
      </c>
      <c r="Q56" s="31">
        <v>0</v>
      </c>
      <c r="R56" s="31">
        <v>0</v>
      </c>
      <c r="S56" s="28">
        <v>0</v>
      </c>
      <c r="T56" s="30">
        <v>0</v>
      </c>
      <c r="U56" s="24"/>
      <c r="V56" s="25"/>
    </row>
    <row r="57" spans="1:22" x14ac:dyDescent="0.2">
      <c r="A57" s="33">
        <v>51</v>
      </c>
      <c r="B57" s="34" t="s">
        <v>65</v>
      </c>
      <c r="C57" s="34" t="s">
        <v>15</v>
      </c>
      <c r="D57" s="35">
        <v>14873993.907283101</v>
      </c>
      <c r="E57" s="35">
        <v>5883850.9072831003</v>
      </c>
      <c r="F57" s="36">
        <v>4373454.4148000004</v>
      </c>
      <c r="G57" s="35">
        <v>4095.9644493000005</v>
      </c>
      <c r="H57" s="35">
        <v>3222.4063090000004</v>
      </c>
      <c r="I57" s="35">
        <v>5623834.2039627442</v>
      </c>
      <c r="J57" s="37">
        <v>1.6031770000000001E-2</v>
      </c>
      <c r="K57" s="38">
        <v>0.55075516029281113</v>
      </c>
      <c r="L57" s="38">
        <v>0.43329402029970421</v>
      </c>
      <c r="M57" s="39">
        <v>756.19692182461017</v>
      </c>
      <c r="N57" s="38">
        <v>1.3922733644491117</v>
      </c>
      <c r="O57" s="38">
        <v>1.0953392122874044</v>
      </c>
      <c r="P57" s="39">
        <v>1911.6168280204024</v>
      </c>
      <c r="Q57" s="38">
        <v>1.871587107642076</v>
      </c>
      <c r="R57" s="38">
        <v>1.4336604485419639</v>
      </c>
      <c r="S57" s="35">
        <v>2268.4085483964527</v>
      </c>
      <c r="T57" s="37">
        <v>7.3313991547494569E-3</v>
      </c>
      <c r="U57" s="24"/>
      <c r="V57" s="25"/>
    </row>
    <row r="58" spans="1:22" x14ac:dyDescent="0.2">
      <c r="A58" s="26">
        <v>52</v>
      </c>
      <c r="B58" s="27" t="s">
        <v>49</v>
      </c>
      <c r="C58" s="27" t="s">
        <v>15</v>
      </c>
      <c r="D58" s="28">
        <v>14862772.597439487</v>
      </c>
      <c r="E58" s="28">
        <v>12095406.395100005</v>
      </c>
      <c r="F58" s="29">
        <v>5291703.0540500004</v>
      </c>
      <c r="G58" s="28">
        <v>5701.4880049999992</v>
      </c>
      <c r="H58" s="28">
        <v>5408.9867959999983</v>
      </c>
      <c r="I58" s="28">
        <v>8789733.8943839259</v>
      </c>
      <c r="J58" s="30">
        <v>1.0472275000000001E-2</v>
      </c>
      <c r="K58" s="31">
        <v>0.7672172829963414</v>
      </c>
      <c r="L58" s="31">
        <v>0.72785703482159747</v>
      </c>
      <c r="M58" s="32">
        <v>1182.7852221729067</v>
      </c>
      <c r="N58" s="31">
        <v>0.94275261512663877</v>
      </c>
      <c r="O58" s="31">
        <v>0.89438694646775097</v>
      </c>
      <c r="P58" s="32">
        <v>1452.7310508507471</v>
      </c>
      <c r="Q58" s="31">
        <v>2.149485003943028</v>
      </c>
      <c r="R58" s="31">
        <v>1.8939754399728457</v>
      </c>
      <c r="S58" s="28">
        <v>2170.741999341833</v>
      </c>
      <c r="T58" s="30">
        <v>3.9579979802476092E-3</v>
      </c>
      <c r="U58" s="24"/>
      <c r="V58" s="25"/>
    </row>
    <row r="59" spans="1:22" x14ac:dyDescent="0.2">
      <c r="A59" s="33">
        <v>53</v>
      </c>
      <c r="B59" s="34" t="s">
        <v>85</v>
      </c>
      <c r="C59" s="34" t="s">
        <v>38</v>
      </c>
      <c r="D59" s="35">
        <v>14559735.5</v>
      </c>
      <c r="E59" s="35">
        <v>0</v>
      </c>
      <c r="F59" s="36">
        <v>0</v>
      </c>
      <c r="G59" s="35">
        <v>0</v>
      </c>
      <c r="H59" s="35">
        <v>0</v>
      </c>
      <c r="I59" s="35">
        <v>0</v>
      </c>
      <c r="J59" s="37">
        <v>0</v>
      </c>
      <c r="K59" s="38">
        <v>0</v>
      </c>
      <c r="L59" s="38">
        <v>0</v>
      </c>
      <c r="M59" s="39">
        <v>0</v>
      </c>
      <c r="N59" s="38">
        <v>0</v>
      </c>
      <c r="O59" s="38">
        <v>0</v>
      </c>
      <c r="P59" s="39">
        <v>0</v>
      </c>
      <c r="Q59" s="38">
        <v>0</v>
      </c>
      <c r="R59" s="38">
        <v>0</v>
      </c>
      <c r="S59" s="35">
        <v>0</v>
      </c>
      <c r="T59" s="37">
        <v>0</v>
      </c>
      <c r="U59" s="24"/>
      <c r="V59" s="25"/>
    </row>
    <row r="60" spans="1:22" x14ac:dyDescent="0.2">
      <c r="A60" s="26">
        <v>54</v>
      </c>
      <c r="B60" s="27" t="s">
        <v>80</v>
      </c>
      <c r="C60" s="27" t="s">
        <v>46</v>
      </c>
      <c r="D60" s="28">
        <v>14032473.6966858</v>
      </c>
      <c r="E60" s="28">
        <v>13852399.6966858</v>
      </c>
      <c r="F60" s="29">
        <v>7961185.2424544385</v>
      </c>
      <c r="G60" s="28">
        <v>1067.2729692763314</v>
      </c>
      <c r="H60" s="28">
        <v>5246.6399187100587</v>
      </c>
      <c r="I60" s="28">
        <v>11488297.263203112</v>
      </c>
      <c r="J60" s="30">
        <v>3.3163947041420123E-2</v>
      </c>
      <c r="K60" s="31">
        <v>0.15211472935501039</v>
      </c>
      <c r="L60" s="31">
        <v>0.74778546279394964</v>
      </c>
      <c r="M60" s="32">
        <v>1637.3873219397412</v>
      </c>
      <c r="N60" s="31">
        <v>0.15409214181593067</v>
      </c>
      <c r="O60" s="31">
        <v>0.75750628535001385</v>
      </c>
      <c r="P60" s="32">
        <v>1658.6725065335354</v>
      </c>
      <c r="Q60" s="31">
        <v>0.26488950867603578</v>
      </c>
      <c r="R60" s="31">
        <v>1.1801349564029928</v>
      </c>
      <c r="S60" s="28">
        <v>2244.4066891440511</v>
      </c>
      <c r="T60" s="30">
        <v>8.3314094651553809E-3</v>
      </c>
      <c r="U60" s="24"/>
      <c r="V60" s="25"/>
    </row>
    <row r="61" spans="1:22" x14ac:dyDescent="0.2">
      <c r="A61" s="33">
        <v>55</v>
      </c>
      <c r="B61" s="34" t="s">
        <v>84</v>
      </c>
      <c r="C61" s="34" t="s">
        <v>38</v>
      </c>
      <c r="D61" s="35">
        <v>13816004.241360005</v>
      </c>
      <c r="E61" s="35">
        <v>85261</v>
      </c>
      <c r="F61" s="36">
        <v>0</v>
      </c>
      <c r="G61" s="35">
        <v>0.216</v>
      </c>
      <c r="H61" s="35">
        <v>10.198</v>
      </c>
      <c r="I61" s="35">
        <v>42782.095000000001</v>
      </c>
      <c r="J61" s="37">
        <v>0</v>
      </c>
      <c r="K61" s="38">
        <v>3.1268085363404265E-5</v>
      </c>
      <c r="L61" s="38">
        <v>1.4762589561851697E-3</v>
      </c>
      <c r="M61" s="39">
        <v>6.1931212892836607</v>
      </c>
      <c r="N61" s="38">
        <v>5.0667949003647622E-3</v>
      </c>
      <c r="O61" s="38">
        <v>0.23921839997185113</v>
      </c>
      <c r="P61" s="39">
        <v>1003.5560220968555</v>
      </c>
      <c r="Q61" s="38">
        <v>0</v>
      </c>
      <c r="R61" s="38">
        <v>0</v>
      </c>
      <c r="S61" s="35">
        <v>0</v>
      </c>
      <c r="T61" s="37">
        <v>0</v>
      </c>
      <c r="U61" s="24"/>
      <c r="V61" s="25"/>
    </row>
    <row r="62" spans="1:22" x14ac:dyDescent="0.2">
      <c r="A62" s="26">
        <v>56</v>
      </c>
      <c r="B62" s="27" t="s">
        <v>79</v>
      </c>
      <c r="C62" s="27" t="s">
        <v>15</v>
      </c>
      <c r="D62" s="28">
        <v>13037341.353298591</v>
      </c>
      <c r="E62" s="28">
        <v>9658995.9978985917</v>
      </c>
      <c r="F62" s="29">
        <v>3380571.5356338024</v>
      </c>
      <c r="G62" s="28">
        <v>4228.5354380281688</v>
      </c>
      <c r="H62" s="28">
        <v>3710.3496088028169</v>
      </c>
      <c r="I62" s="28">
        <v>6482280.2187474873</v>
      </c>
      <c r="J62" s="30">
        <v>1.181830985915493E-2</v>
      </c>
      <c r="K62" s="31">
        <v>0.64868063563562406</v>
      </c>
      <c r="L62" s="31">
        <v>0.56918807420257622</v>
      </c>
      <c r="M62" s="32">
        <v>994.41750324461646</v>
      </c>
      <c r="N62" s="31">
        <v>0.87556417643161422</v>
      </c>
      <c r="O62" s="31">
        <v>0.76826817396135993</v>
      </c>
      <c r="P62" s="32">
        <v>1342.2265047335707</v>
      </c>
      <c r="Q62" s="31">
        <v>2.484800214257695</v>
      </c>
      <c r="R62" s="31">
        <v>2.0383326147582128</v>
      </c>
      <c r="S62" s="28">
        <v>2248.4528489116879</v>
      </c>
      <c r="T62" s="30">
        <v>6.9919004727933901E-3</v>
      </c>
      <c r="U62" s="24"/>
      <c r="V62" s="25"/>
    </row>
    <row r="63" spans="1:22" x14ac:dyDescent="0.2">
      <c r="A63" s="33">
        <v>57</v>
      </c>
      <c r="B63" s="34" t="s">
        <v>81</v>
      </c>
      <c r="C63" s="34" t="s">
        <v>15</v>
      </c>
      <c r="D63" s="35">
        <v>13020415.228153896</v>
      </c>
      <c r="E63" s="35">
        <v>9474213.1521538943</v>
      </c>
      <c r="F63" s="36">
        <v>8028899.3798957784</v>
      </c>
      <c r="G63" s="35">
        <v>3498.1745134373377</v>
      </c>
      <c r="H63" s="35">
        <v>13096.897989975809</v>
      </c>
      <c r="I63" s="35">
        <v>9873307.964917792</v>
      </c>
      <c r="J63" s="37">
        <v>1.2469086761363634E-2</v>
      </c>
      <c r="K63" s="38">
        <v>0.53733685940725984</v>
      </c>
      <c r="L63" s="38">
        <v>2.0117481294538955</v>
      </c>
      <c r="M63" s="39">
        <v>1516.5888018023957</v>
      </c>
      <c r="N63" s="38">
        <v>0.7384622780292952</v>
      </c>
      <c r="O63" s="38">
        <v>2.7647463234449869</v>
      </c>
      <c r="P63" s="39">
        <v>2084.2486455296112</v>
      </c>
      <c r="Q63" s="38">
        <v>0.87048629857974358</v>
      </c>
      <c r="R63" s="38">
        <v>3.2037494611478765</v>
      </c>
      <c r="S63" s="35">
        <v>2273.8201494729387</v>
      </c>
      <c r="T63" s="37">
        <v>3.1060513207043063E-3</v>
      </c>
      <c r="U63" s="24"/>
      <c r="V63" s="25"/>
    </row>
    <row r="64" spans="1:22" x14ac:dyDescent="0.2">
      <c r="A64" s="26">
        <v>58</v>
      </c>
      <c r="B64" s="27" t="s">
        <v>108</v>
      </c>
      <c r="C64" s="27" t="s">
        <v>15</v>
      </c>
      <c r="D64" s="28">
        <v>12962346.022814574</v>
      </c>
      <c r="E64" s="28">
        <v>12962346.022814574</v>
      </c>
      <c r="F64" s="29">
        <v>0</v>
      </c>
      <c r="G64" s="28">
        <v>39.233072437224955</v>
      </c>
      <c r="H64" s="28">
        <v>756.23323479989642</v>
      </c>
      <c r="I64" s="28">
        <v>5835000.3654294265</v>
      </c>
      <c r="J64" s="30">
        <v>0</v>
      </c>
      <c r="K64" s="31">
        <v>6.0533907007531184E-3</v>
      </c>
      <c r="L64" s="31">
        <v>0.11668153796679653</v>
      </c>
      <c r="M64" s="32">
        <v>900.30004679082708</v>
      </c>
      <c r="N64" s="31">
        <v>6.0533907007531184E-3</v>
      </c>
      <c r="O64" s="31">
        <v>0.11668153796679653</v>
      </c>
      <c r="P64" s="32">
        <v>900.30004679082708</v>
      </c>
      <c r="Q64" s="31">
        <v>0</v>
      </c>
      <c r="R64" s="31">
        <v>0</v>
      </c>
      <c r="S64" s="28">
        <v>0</v>
      </c>
      <c r="T64" s="30">
        <v>0</v>
      </c>
      <c r="U64" s="24"/>
      <c r="V64" s="25"/>
    </row>
    <row r="65" spans="1:22" x14ac:dyDescent="0.2">
      <c r="A65" s="33">
        <v>59</v>
      </c>
      <c r="B65" s="34" t="s">
        <v>75</v>
      </c>
      <c r="C65" s="34" t="s">
        <v>47</v>
      </c>
      <c r="D65" s="35">
        <v>12279065.156156998</v>
      </c>
      <c r="E65" s="35">
        <v>5353713.5211570002</v>
      </c>
      <c r="F65" s="36">
        <v>2700314.125</v>
      </c>
      <c r="G65" s="35">
        <v>621.18880899999999</v>
      </c>
      <c r="H65" s="35">
        <v>2041.2948349999999</v>
      </c>
      <c r="I65" s="35">
        <v>4201512.4108488634</v>
      </c>
      <c r="J65" s="37">
        <v>8.2747999999999988E-3</v>
      </c>
      <c r="K65" s="38">
        <v>0.10117851825039335</v>
      </c>
      <c r="L65" s="38">
        <v>0.33248375328906027</v>
      </c>
      <c r="M65" s="39">
        <v>684.33750573302098</v>
      </c>
      <c r="N65" s="38">
        <v>0.2320590395975293</v>
      </c>
      <c r="O65" s="38">
        <v>0.76257155969707258</v>
      </c>
      <c r="P65" s="39">
        <v>1569.5693817927211</v>
      </c>
      <c r="Q65" s="38">
        <v>0.45580254852757179</v>
      </c>
      <c r="R65" s="38">
        <v>1.4238266497976415</v>
      </c>
      <c r="S65" s="35">
        <v>2270.1149823273749</v>
      </c>
      <c r="T65" s="37">
        <v>6.1287684446712284E-3</v>
      </c>
      <c r="U65" s="24"/>
      <c r="V65" s="25"/>
    </row>
    <row r="66" spans="1:22" x14ac:dyDescent="0.2">
      <c r="A66" s="26">
        <v>60</v>
      </c>
      <c r="B66" s="27" t="s">
        <v>70</v>
      </c>
      <c r="C66" s="27" t="s">
        <v>47</v>
      </c>
      <c r="D66" s="28">
        <v>12172583.167146001</v>
      </c>
      <c r="E66" s="28">
        <v>12172583.167146001</v>
      </c>
      <c r="F66" s="29">
        <v>5417444.727</v>
      </c>
      <c r="G66" s="28">
        <v>4385.4596959999999</v>
      </c>
      <c r="H66" s="28">
        <v>11681.254766000002</v>
      </c>
      <c r="I66" s="28">
        <v>9896119.5396806523</v>
      </c>
      <c r="J66" s="30">
        <v>2.4585129955079423E-2</v>
      </c>
      <c r="K66" s="31">
        <v>0.72054709107865067</v>
      </c>
      <c r="L66" s="31">
        <v>1.9192729440580696</v>
      </c>
      <c r="M66" s="32">
        <v>1625.9686877951165</v>
      </c>
      <c r="N66" s="31">
        <v>0.72054709107865067</v>
      </c>
      <c r="O66" s="31">
        <v>1.9192729440580696</v>
      </c>
      <c r="P66" s="32">
        <v>1625.9686877951165</v>
      </c>
      <c r="Q66" s="31">
        <v>1.5982113022488802</v>
      </c>
      <c r="R66" s="31">
        <v>3.7337886312319366</v>
      </c>
      <c r="S66" s="28">
        <v>2220.4212786643538</v>
      </c>
      <c r="T66" s="30">
        <v>9.0762827103891275E-3</v>
      </c>
      <c r="U66" s="24"/>
      <c r="V66" s="25"/>
    </row>
    <row r="67" spans="1:22" x14ac:dyDescent="0.2">
      <c r="A67" s="33">
        <v>61</v>
      </c>
      <c r="B67" s="34" t="s">
        <v>114</v>
      </c>
      <c r="C67" s="34" t="s">
        <v>38</v>
      </c>
      <c r="D67" s="35">
        <v>11841466.135381253</v>
      </c>
      <c r="E67" s="35">
        <v>11697417.135381253</v>
      </c>
      <c r="F67" s="36">
        <v>7780648.2019382678</v>
      </c>
      <c r="G67" s="35">
        <v>4417.131831898394</v>
      </c>
      <c r="H67" s="35">
        <v>8811.0743078413616</v>
      </c>
      <c r="I67" s="35">
        <v>10526848.936490953</v>
      </c>
      <c r="J67" s="37">
        <v>2.2330693147067E-2</v>
      </c>
      <c r="K67" s="38">
        <v>0.74604475178971208</v>
      </c>
      <c r="L67" s="38">
        <v>1.488172867634127</v>
      </c>
      <c r="M67" s="39">
        <v>1777.9637784949043</v>
      </c>
      <c r="N67" s="38">
        <v>0.75523199365744886</v>
      </c>
      <c r="O67" s="38">
        <v>1.5064991195689601</v>
      </c>
      <c r="P67" s="39">
        <v>1799.8586892571909</v>
      </c>
      <c r="Q67" s="38">
        <v>1.1304209252907398</v>
      </c>
      <c r="R67" s="38">
        <v>2.0444405510738877</v>
      </c>
      <c r="S67" s="35">
        <v>2207.5341419859164</v>
      </c>
      <c r="T67" s="37">
        <v>5.7400598427015661E-3</v>
      </c>
      <c r="U67" s="24"/>
      <c r="V67" s="25"/>
    </row>
    <row r="68" spans="1:22" x14ac:dyDescent="0.2">
      <c r="A68" s="26">
        <v>62</v>
      </c>
      <c r="B68" s="27" t="s">
        <v>63</v>
      </c>
      <c r="C68" s="27" t="s">
        <v>15</v>
      </c>
      <c r="D68" s="28">
        <v>11451044.998</v>
      </c>
      <c r="E68" s="28">
        <v>11391811.998</v>
      </c>
      <c r="F68" s="29">
        <v>7693436.9400000004</v>
      </c>
      <c r="G68" s="28">
        <v>2724.6129999999994</v>
      </c>
      <c r="H68" s="28">
        <v>6836.0040000000008</v>
      </c>
      <c r="I68" s="28">
        <v>10747498.026510656</v>
      </c>
      <c r="J68" s="30">
        <v>2.75E-2</v>
      </c>
      <c r="K68" s="31">
        <v>0.47587150351358692</v>
      </c>
      <c r="L68" s="31">
        <v>1.1939528665189865</v>
      </c>
      <c r="M68" s="32">
        <v>1877.1209140105166</v>
      </c>
      <c r="N68" s="31">
        <v>0.47834585059485635</v>
      </c>
      <c r="O68" s="31">
        <v>1.20016095792314</v>
      </c>
      <c r="P68" s="32">
        <v>1886.881214050502</v>
      </c>
      <c r="Q68" s="31">
        <v>0.70626509872972321</v>
      </c>
      <c r="R68" s="31">
        <v>1.7388345552618514</v>
      </c>
      <c r="S68" s="28">
        <v>2376.1486480780572</v>
      </c>
      <c r="T68" s="30">
        <v>7.1489505183362162E-3</v>
      </c>
      <c r="U68" s="24"/>
      <c r="V68" s="25"/>
    </row>
    <row r="69" spans="1:22" x14ac:dyDescent="0.2">
      <c r="A69" s="33">
        <v>63</v>
      </c>
      <c r="B69" s="34" t="s">
        <v>82</v>
      </c>
      <c r="C69" s="34" t="s">
        <v>52</v>
      </c>
      <c r="D69" s="35">
        <v>11011263.915000001</v>
      </c>
      <c r="E69" s="35">
        <v>11011263.915000001</v>
      </c>
      <c r="F69" s="36">
        <v>7674413</v>
      </c>
      <c r="G69" s="35">
        <v>5616.06</v>
      </c>
      <c r="H69" s="35">
        <v>2805.5809999999997</v>
      </c>
      <c r="I69" s="35">
        <v>9350570.4997233059</v>
      </c>
      <c r="J69" s="37">
        <v>7.45E-3</v>
      </c>
      <c r="K69" s="38">
        <v>1.0200572874017795</v>
      </c>
      <c r="L69" s="38">
        <v>0.50958382646303124</v>
      </c>
      <c r="M69" s="39">
        <v>1698.3646149804058</v>
      </c>
      <c r="N69" s="38">
        <v>1.0200572874017795</v>
      </c>
      <c r="O69" s="38">
        <v>0.50958382646303124</v>
      </c>
      <c r="P69" s="39">
        <v>1698.3646149804063</v>
      </c>
      <c r="Q69" s="38">
        <v>1.4615038309770405</v>
      </c>
      <c r="R69" s="38">
        <v>0.61623449246215956</v>
      </c>
      <c r="S69" s="35">
        <v>2042.7073554448541</v>
      </c>
      <c r="T69" s="37">
        <v>1.9415165694105856E-3</v>
      </c>
      <c r="U69" s="24"/>
      <c r="V69" s="25"/>
    </row>
    <row r="70" spans="1:22" x14ac:dyDescent="0.2">
      <c r="A70" s="26">
        <v>64</v>
      </c>
      <c r="B70" s="27" t="s">
        <v>77</v>
      </c>
      <c r="C70" s="27" t="s">
        <v>15</v>
      </c>
      <c r="D70" s="28">
        <v>10841684.132342795</v>
      </c>
      <c r="E70" s="28">
        <v>9780302.974117469</v>
      </c>
      <c r="F70" s="29">
        <v>0</v>
      </c>
      <c r="G70" s="28">
        <v>28.772011088933247</v>
      </c>
      <c r="H70" s="28">
        <v>1098.937317587048</v>
      </c>
      <c r="I70" s="28">
        <v>3824305.652671373</v>
      </c>
      <c r="J70" s="30">
        <v>0</v>
      </c>
      <c r="K70" s="31">
        <v>5.3076645173789731E-3</v>
      </c>
      <c r="L70" s="31">
        <v>0.2027244668212958</v>
      </c>
      <c r="M70" s="32">
        <v>705.48184322447571</v>
      </c>
      <c r="N70" s="31">
        <v>2.6530875442886195E-3</v>
      </c>
      <c r="O70" s="31">
        <v>8.6959473776091728E-2</v>
      </c>
      <c r="P70" s="32">
        <v>675.25123457008158</v>
      </c>
      <c r="Q70" s="31">
        <v>0</v>
      </c>
      <c r="R70" s="31">
        <v>0</v>
      </c>
      <c r="S70" s="28">
        <v>0</v>
      </c>
      <c r="T70" s="30">
        <v>0</v>
      </c>
      <c r="U70" s="24"/>
      <c r="V70" s="25"/>
    </row>
    <row r="71" spans="1:22" x14ac:dyDescent="0.2">
      <c r="A71" s="33">
        <v>65</v>
      </c>
      <c r="B71" s="34" t="s">
        <v>68</v>
      </c>
      <c r="C71" s="34" t="s">
        <v>42</v>
      </c>
      <c r="D71" s="35">
        <v>10760146.014</v>
      </c>
      <c r="E71" s="35">
        <v>10711928.014</v>
      </c>
      <c r="F71" s="36">
        <v>10543086.5</v>
      </c>
      <c r="G71" s="35">
        <v>23850.016</v>
      </c>
      <c r="H71" s="35">
        <v>9987.112000000001</v>
      </c>
      <c r="I71" s="35">
        <v>11469586.607359605</v>
      </c>
      <c r="J71" s="37">
        <v>4.1500000000000002E-2</v>
      </c>
      <c r="K71" s="38">
        <v>4.4330283193125446</v>
      </c>
      <c r="L71" s="38">
        <v>1.8563153301090514</v>
      </c>
      <c r="M71" s="39">
        <v>2131.8644918826481</v>
      </c>
      <c r="N71" s="38">
        <v>4.4529828745729283</v>
      </c>
      <c r="O71" s="38">
        <v>1.8646712313501925</v>
      </c>
      <c r="P71" s="39">
        <v>2141.4607328147417</v>
      </c>
      <c r="Q71" s="38">
        <v>4.5234269869643962</v>
      </c>
      <c r="R71" s="38">
        <v>1.8360149089168531</v>
      </c>
      <c r="S71" s="35">
        <v>2154.7900985553824</v>
      </c>
      <c r="T71" s="37">
        <v>7.87245746300194E-3</v>
      </c>
      <c r="U71" s="24"/>
      <c r="V71" s="25"/>
    </row>
    <row r="72" spans="1:22" x14ac:dyDescent="0.2">
      <c r="A72" s="26">
        <v>66</v>
      </c>
      <c r="B72" s="27" t="s">
        <v>73</v>
      </c>
      <c r="C72" s="27" t="s">
        <v>27</v>
      </c>
      <c r="D72" s="28">
        <v>10711150.107126761</v>
      </c>
      <c r="E72" s="28">
        <v>8183519.1071267612</v>
      </c>
      <c r="F72" s="29">
        <v>4381369.3679577466</v>
      </c>
      <c r="G72" s="28">
        <v>3019.1668889647885</v>
      </c>
      <c r="H72" s="28">
        <v>4525.3174604964779</v>
      </c>
      <c r="I72" s="28">
        <v>6911128.9147698972</v>
      </c>
      <c r="J72" s="30">
        <v>1.9727112676056337E-2</v>
      </c>
      <c r="K72" s="31">
        <v>0.56374280236367114</v>
      </c>
      <c r="L72" s="31">
        <v>0.84497321300455241</v>
      </c>
      <c r="M72" s="32">
        <v>1290.4550577013229</v>
      </c>
      <c r="N72" s="31">
        <v>0.73786517742360824</v>
      </c>
      <c r="O72" s="31">
        <v>1.1059587938288127</v>
      </c>
      <c r="P72" s="32">
        <v>1689.0359329035402</v>
      </c>
      <c r="Q72" s="31">
        <v>1.3694021551363158</v>
      </c>
      <c r="R72" s="31">
        <v>1.9622451923062492</v>
      </c>
      <c r="S72" s="28">
        <v>2320.648335543312</v>
      </c>
      <c r="T72" s="30">
        <v>9.0049986747643609E-3</v>
      </c>
      <c r="U72" s="24"/>
      <c r="V72" s="25"/>
    </row>
    <row r="73" spans="1:22" x14ac:dyDescent="0.2">
      <c r="A73" s="33">
        <v>67</v>
      </c>
      <c r="B73" s="34" t="s">
        <v>88</v>
      </c>
      <c r="C73" s="34" t="s">
        <v>15</v>
      </c>
      <c r="D73" s="35">
        <v>10415024.982999999</v>
      </c>
      <c r="E73" s="35">
        <v>10415024.982999999</v>
      </c>
      <c r="F73" s="36">
        <v>1752683.2680000002</v>
      </c>
      <c r="G73" s="35">
        <v>8146.9171000000006</v>
      </c>
      <c r="H73" s="35">
        <v>3802.7284</v>
      </c>
      <c r="I73" s="35">
        <v>8239980.8017095439</v>
      </c>
      <c r="J73" s="37">
        <v>1.4619999999999999E-2</v>
      </c>
      <c r="K73" s="38">
        <v>1.5644546438050539</v>
      </c>
      <c r="L73" s="38">
        <v>0.73023893964863862</v>
      </c>
      <c r="M73" s="39">
        <v>1582.325691039496</v>
      </c>
      <c r="N73" s="38">
        <v>1.5644546438050535</v>
      </c>
      <c r="O73" s="38">
        <v>0.73023893964863862</v>
      </c>
      <c r="P73" s="39">
        <v>1582.325691039496</v>
      </c>
      <c r="Q73" s="38">
        <v>6.6695462970551951</v>
      </c>
      <c r="R73" s="38">
        <v>1.6752803279457105</v>
      </c>
      <c r="S73" s="35">
        <v>2391.4015680228749</v>
      </c>
      <c r="T73" s="37">
        <v>1.6682991464490888E-2</v>
      </c>
      <c r="U73" s="24"/>
      <c r="V73" s="25"/>
    </row>
    <row r="74" spans="1:22" x14ac:dyDescent="0.2">
      <c r="A74" s="26">
        <v>68</v>
      </c>
      <c r="B74" s="27" t="s">
        <v>78</v>
      </c>
      <c r="C74" s="27" t="s">
        <v>15</v>
      </c>
      <c r="D74" s="28">
        <v>10293423.035006993</v>
      </c>
      <c r="E74" s="28">
        <v>6372936.3580069933</v>
      </c>
      <c r="F74" s="29">
        <v>6367311.339006993</v>
      </c>
      <c r="G74" s="28">
        <v>2942.3608481118886</v>
      </c>
      <c r="H74" s="28">
        <v>4111.9465398601396</v>
      </c>
      <c r="I74" s="28">
        <v>7289555.2018916467</v>
      </c>
      <c r="J74" s="30">
        <v>1.4783076923076925E-2</v>
      </c>
      <c r="K74" s="31">
        <v>0.57169725524836346</v>
      </c>
      <c r="L74" s="31">
        <v>0.79894638078621361</v>
      </c>
      <c r="M74" s="32">
        <v>1416.352009841728</v>
      </c>
      <c r="N74" s="31">
        <v>0.88245816061821181</v>
      </c>
      <c r="O74" s="31">
        <v>1.1486352080894648</v>
      </c>
      <c r="P74" s="32">
        <v>2287.659814061381</v>
      </c>
      <c r="Q74" s="31">
        <v>0.8832135569957561</v>
      </c>
      <c r="R74" s="31">
        <v>1.1480341843721256</v>
      </c>
      <c r="S74" s="28">
        <v>2287.9687772474185</v>
      </c>
      <c r="T74" s="30">
        <v>4.6434283282219407E-3</v>
      </c>
      <c r="U74" s="24"/>
      <c r="V74" s="25"/>
    </row>
    <row r="75" spans="1:22" x14ac:dyDescent="0.2">
      <c r="A75" s="33">
        <v>69</v>
      </c>
      <c r="B75" s="34" t="s">
        <v>64</v>
      </c>
      <c r="C75" s="34" t="s">
        <v>15</v>
      </c>
      <c r="D75" s="35">
        <v>10075198.267239999</v>
      </c>
      <c r="E75" s="35">
        <v>9971490.9442400001</v>
      </c>
      <c r="F75" s="36">
        <v>0</v>
      </c>
      <c r="G75" s="35">
        <v>2.1559999999999997</v>
      </c>
      <c r="H75" s="35">
        <v>578.48399999999992</v>
      </c>
      <c r="I75" s="35">
        <v>3654030.7124876147</v>
      </c>
      <c r="J75" s="37">
        <v>0</v>
      </c>
      <c r="K75" s="38">
        <v>4.2798165213489428E-4</v>
      </c>
      <c r="L75" s="38">
        <v>0.11483327367977839</v>
      </c>
      <c r="M75" s="39">
        <v>725.35162397128693</v>
      </c>
      <c r="N75" s="38">
        <v>4.3243282515247251E-4</v>
      </c>
      <c r="O75" s="38">
        <v>0.1160275836852982</v>
      </c>
      <c r="P75" s="39">
        <v>724.04781259080585</v>
      </c>
      <c r="Q75" s="38">
        <v>0</v>
      </c>
      <c r="R75" s="38">
        <v>0</v>
      </c>
      <c r="S75" s="35">
        <v>0</v>
      </c>
      <c r="T75" s="37">
        <v>0</v>
      </c>
      <c r="U75" s="24"/>
      <c r="V75" s="25"/>
    </row>
    <row r="76" spans="1:22" x14ac:dyDescent="0.2">
      <c r="A76" s="26">
        <v>70</v>
      </c>
      <c r="B76" s="27" t="s">
        <v>96</v>
      </c>
      <c r="C76" s="27" t="s">
        <v>38</v>
      </c>
      <c r="D76" s="28">
        <v>9925282</v>
      </c>
      <c r="E76" s="28">
        <v>0</v>
      </c>
      <c r="F76" s="29">
        <v>0</v>
      </c>
      <c r="G76" s="28">
        <v>0</v>
      </c>
      <c r="H76" s="28">
        <v>0</v>
      </c>
      <c r="I76" s="28">
        <v>0</v>
      </c>
      <c r="J76" s="30">
        <v>0</v>
      </c>
      <c r="K76" s="31">
        <v>0</v>
      </c>
      <c r="L76" s="31">
        <v>0</v>
      </c>
      <c r="M76" s="32">
        <v>0</v>
      </c>
      <c r="N76" s="31">
        <v>0</v>
      </c>
      <c r="O76" s="31">
        <v>0</v>
      </c>
      <c r="P76" s="32">
        <v>0</v>
      </c>
      <c r="Q76" s="31">
        <v>0</v>
      </c>
      <c r="R76" s="31">
        <v>0</v>
      </c>
      <c r="S76" s="28">
        <v>0</v>
      </c>
      <c r="T76" s="30">
        <v>0</v>
      </c>
      <c r="U76" s="24"/>
      <c r="V76" s="25"/>
    </row>
    <row r="77" spans="1:22" x14ac:dyDescent="0.2">
      <c r="A77" s="33">
        <v>71</v>
      </c>
      <c r="B77" s="34" t="s">
        <v>72</v>
      </c>
      <c r="C77" s="34" t="s">
        <v>47</v>
      </c>
      <c r="D77" s="35">
        <v>9779195.8680000007</v>
      </c>
      <c r="E77" s="35">
        <v>6401529.25</v>
      </c>
      <c r="F77" s="36">
        <v>0</v>
      </c>
      <c r="G77" s="35">
        <v>15.396000000000001</v>
      </c>
      <c r="H77" s="35">
        <v>180.571</v>
      </c>
      <c r="I77" s="35">
        <v>2853662.17</v>
      </c>
      <c r="J77" s="37">
        <v>0</v>
      </c>
      <c r="K77" s="38">
        <v>3.1487251524186361E-3</v>
      </c>
      <c r="L77" s="38">
        <v>3.692962129756986E-2</v>
      </c>
      <c r="M77" s="39">
        <v>583.61898228010818</v>
      </c>
      <c r="N77" s="38">
        <v>4.8101006489972686E-3</v>
      </c>
      <c r="O77" s="38">
        <v>5.6414957410371905E-2</v>
      </c>
      <c r="P77" s="39">
        <v>891.55639490360841</v>
      </c>
      <c r="Q77" s="38">
        <v>0</v>
      </c>
      <c r="R77" s="38">
        <v>0</v>
      </c>
      <c r="S77" s="35">
        <v>0</v>
      </c>
      <c r="T77" s="37">
        <v>0</v>
      </c>
      <c r="U77" s="24"/>
      <c r="V77" s="25"/>
    </row>
    <row r="78" spans="1:22" x14ac:dyDescent="0.2">
      <c r="A78" s="26">
        <v>72</v>
      </c>
      <c r="B78" s="27" t="s">
        <v>76</v>
      </c>
      <c r="C78" s="27" t="s">
        <v>52</v>
      </c>
      <c r="D78" s="28">
        <v>9757300.5758039989</v>
      </c>
      <c r="E78" s="28">
        <v>9318139.5758039989</v>
      </c>
      <c r="F78" s="29">
        <v>7341584.6782</v>
      </c>
      <c r="G78" s="28">
        <v>15861.060538999998</v>
      </c>
      <c r="H78" s="28">
        <v>9418.4525750000012</v>
      </c>
      <c r="I78" s="28">
        <v>8981505.7905473392</v>
      </c>
      <c r="J78" s="30">
        <v>2.5392024999999995E-2</v>
      </c>
      <c r="K78" s="31">
        <v>3.2511165185034905</v>
      </c>
      <c r="L78" s="31">
        <v>1.930544724297155</v>
      </c>
      <c r="M78" s="32">
        <v>1840.9816774158901</v>
      </c>
      <c r="N78" s="31">
        <v>3.4043406218523948</v>
      </c>
      <c r="O78" s="31">
        <v>2.0215306925550842</v>
      </c>
      <c r="P78" s="32">
        <v>1927.7465673232064</v>
      </c>
      <c r="Q78" s="31">
        <v>4.3184887824209195</v>
      </c>
      <c r="R78" s="31">
        <v>2.4490528868228343</v>
      </c>
      <c r="S78" s="28">
        <v>2192.7183373505381</v>
      </c>
      <c r="T78" s="30">
        <v>6.9173144799102365E-3</v>
      </c>
      <c r="U78" s="24"/>
      <c r="V78" s="25"/>
    </row>
    <row r="79" spans="1:22" x14ac:dyDescent="0.2">
      <c r="A79" s="33">
        <v>73</v>
      </c>
      <c r="B79" s="34" t="s">
        <v>127</v>
      </c>
      <c r="C79" s="34" t="s">
        <v>27</v>
      </c>
      <c r="D79" s="35">
        <v>9710836.0700000003</v>
      </c>
      <c r="E79" s="35">
        <v>7106464</v>
      </c>
      <c r="F79" s="36">
        <v>0</v>
      </c>
      <c r="G79" s="35">
        <v>15.417</v>
      </c>
      <c r="H79" s="35">
        <v>407.75099999999998</v>
      </c>
      <c r="I79" s="35">
        <v>3113658.0436581969</v>
      </c>
      <c r="J79" s="37">
        <v>0</v>
      </c>
      <c r="K79" s="38">
        <v>3.175215787573273E-3</v>
      </c>
      <c r="L79" s="38">
        <v>8.3978556956527839E-2</v>
      </c>
      <c r="M79" s="39">
        <v>641.27496771927213</v>
      </c>
      <c r="N79" s="38">
        <v>4.3388666993880503E-3</v>
      </c>
      <c r="O79" s="38">
        <v>0.11475496111709002</v>
      </c>
      <c r="P79" s="39">
        <v>876.28897962705435</v>
      </c>
      <c r="Q79" s="38">
        <v>0</v>
      </c>
      <c r="R79" s="38">
        <v>0</v>
      </c>
      <c r="S79" s="35">
        <v>0</v>
      </c>
      <c r="T79" s="37">
        <v>0</v>
      </c>
      <c r="U79" s="24"/>
      <c r="V79" s="25"/>
    </row>
    <row r="80" spans="1:22" x14ac:dyDescent="0.2">
      <c r="A80" s="26">
        <v>74</v>
      </c>
      <c r="B80" s="27" t="s">
        <v>86</v>
      </c>
      <c r="C80" s="27" t="s">
        <v>42</v>
      </c>
      <c r="D80" s="28">
        <v>9708346</v>
      </c>
      <c r="E80" s="28">
        <v>0</v>
      </c>
      <c r="F80" s="29">
        <v>0</v>
      </c>
      <c r="G80" s="28">
        <v>0</v>
      </c>
      <c r="H80" s="28">
        <v>0</v>
      </c>
      <c r="I80" s="28">
        <v>0</v>
      </c>
      <c r="J80" s="30">
        <v>0</v>
      </c>
      <c r="K80" s="31">
        <v>0</v>
      </c>
      <c r="L80" s="31">
        <v>0</v>
      </c>
      <c r="M80" s="32">
        <v>0</v>
      </c>
      <c r="N80" s="31">
        <v>0</v>
      </c>
      <c r="O80" s="31">
        <v>0</v>
      </c>
      <c r="P80" s="32">
        <v>0</v>
      </c>
      <c r="Q80" s="31">
        <v>0</v>
      </c>
      <c r="R80" s="31">
        <v>0</v>
      </c>
      <c r="S80" s="28">
        <v>0</v>
      </c>
      <c r="T80" s="30">
        <v>0</v>
      </c>
      <c r="U80" s="24"/>
      <c r="V80" s="25"/>
    </row>
    <row r="81" spans="1:22" x14ac:dyDescent="0.2">
      <c r="A81" s="33">
        <v>75</v>
      </c>
      <c r="B81" s="34" t="s">
        <v>69</v>
      </c>
      <c r="C81" s="34" t="s">
        <v>52</v>
      </c>
      <c r="D81" s="35">
        <v>9569480.2773026396</v>
      </c>
      <c r="E81" s="35">
        <v>9497058.2773026396</v>
      </c>
      <c r="F81" s="36">
        <v>8946652.3504103236</v>
      </c>
      <c r="G81" s="35">
        <v>4857.654218862408</v>
      </c>
      <c r="H81" s="35">
        <v>11051.342831563426</v>
      </c>
      <c r="I81" s="35">
        <v>10150179.58375673</v>
      </c>
      <c r="J81" s="37">
        <v>2.8418723189793525E-2</v>
      </c>
      <c r="K81" s="38">
        <v>1.0152388798760636</v>
      </c>
      <c r="L81" s="38">
        <v>2.3097059634002362</v>
      </c>
      <c r="M81" s="39">
        <v>2121.3648577825948</v>
      </c>
      <c r="N81" s="38">
        <v>1.0229808172225057</v>
      </c>
      <c r="O81" s="38">
        <v>2.3273191569173424</v>
      </c>
      <c r="P81" s="39">
        <v>2137.5418129243253</v>
      </c>
      <c r="Q81" s="38">
        <v>1.0855562569478165</v>
      </c>
      <c r="R81" s="38">
        <v>2.4275347708275232</v>
      </c>
      <c r="S81" s="35">
        <v>2195.8459183104014</v>
      </c>
      <c r="T81" s="37">
        <v>6.3529289116705523E-3</v>
      </c>
      <c r="U81" s="24"/>
      <c r="V81" s="25"/>
    </row>
    <row r="82" spans="1:22" x14ac:dyDescent="0.2">
      <c r="A82" s="26">
        <v>76</v>
      </c>
      <c r="B82" s="27" t="s">
        <v>95</v>
      </c>
      <c r="C82" s="27" t="s">
        <v>47</v>
      </c>
      <c r="D82" s="28">
        <v>9423010.1439142022</v>
      </c>
      <c r="E82" s="28">
        <v>5969973.9839142021</v>
      </c>
      <c r="F82" s="29">
        <v>4151362.4467455624</v>
      </c>
      <c r="G82" s="28">
        <v>422.60978402366868</v>
      </c>
      <c r="H82" s="28">
        <v>3106.460979289941</v>
      </c>
      <c r="I82" s="28">
        <v>5643436.1031610146</v>
      </c>
      <c r="J82" s="30">
        <v>1.7285502958579883E-2</v>
      </c>
      <c r="K82" s="31">
        <v>8.96974061513897E-2</v>
      </c>
      <c r="L82" s="31">
        <v>0.65933516611912624</v>
      </c>
      <c r="M82" s="32">
        <v>1197.7990083786115</v>
      </c>
      <c r="N82" s="31">
        <v>0.14157843406432583</v>
      </c>
      <c r="O82" s="31">
        <v>1.0406949804673005</v>
      </c>
      <c r="P82" s="32">
        <v>1890.6065984096322</v>
      </c>
      <c r="Q82" s="31">
        <v>0.19979454424596346</v>
      </c>
      <c r="R82" s="31">
        <v>1.2479526962627092</v>
      </c>
      <c r="S82" s="28">
        <v>2257.3940691743255</v>
      </c>
      <c r="T82" s="30">
        <v>8.3276289075316749E-3</v>
      </c>
      <c r="U82" s="24"/>
      <c r="V82" s="25"/>
    </row>
    <row r="83" spans="1:22" x14ac:dyDescent="0.2">
      <c r="A83" s="33">
        <v>77</v>
      </c>
      <c r="B83" s="34" t="s">
        <v>91</v>
      </c>
      <c r="C83" s="34" t="s">
        <v>52</v>
      </c>
      <c r="D83" s="35">
        <v>9408183.735944381</v>
      </c>
      <c r="E83" s="35">
        <v>9408183.735944381</v>
      </c>
      <c r="F83" s="36">
        <v>9189168.7241552845</v>
      </c>
      <c r="G83" s="35">
        <v>9292.6599285130815</v>
      </c>
      <c r="H83" s="35">
        <v>4518.3263482705806</v>
      </c>
      <c r="I83" s="35">
        <v>9731737.0233410113</v>
      </c>
      <c r="J83" s="37">
        <v>2.0920797936609233E-2</v>
      </c>
      <c r="K83" s="38">
        <v>1.9754418470825701</v>
      </c>
      <c r="L83" s="38">
        <v>0.96050980190961088</v>
      </c>
      <c r="M83" s="39">
        <v>2068.7812433255276</v>
      </c>
      <c r="N83" s="38">
        <v>1.9754418470825701</v>
      </c>
      <c r="O83" s="38">
        <v>0.96050980190961088</v>
      </c>
      <c r="P83" s="39">
        <v>2068.7812433255276</v>
      </c>
      <c r="Q83" s="38">
        <v>2.0223500530766971</v>
      </c>
      <c r="R83" s="38">
        <v>0.96060294006535507</v>
      </c>
      <c r="S83" s="35">
        <v>2087.3023310552321</v>
      </c>
      <c r="T83" s="37">
        <v>4.5533602798293119E-3</v>
      </c>
      <c r="U83" s="24"/>
      <c r="V83" s="25"/>
    </row>
    <row r="84" spans="1:22" x14ac:dyDescent="0.2">
      <c r="A84" s="26">
        <v>78</v>
      </c>
      <c r="B84" s="27" t="s">
        <v>116</v>
      </c>
      <c r="C84" s="27" t="s">
        <v>38</v>
      </c>
      <c r="D84" s="28">
        <v>9387432.8219999988</v>
      </c>
      <c r="E84" s="28">
        <v>9387432.8219999988</v>
      </c>
      <c r="F84" s="29">
        <v>202744.09500000003</v>
      </c>
      <c r="G84" s="28">
        <v>122.62058</v>
      </c>
      <c r="H84" s="28">
        <v>897.30697999999995</v>
      </c>
      <c r="I84" s="28">
        <v>4346539.9988079108</v>
      </c>
      <c r="J84" s="30">
        <v>2.2500000000000001E-5</v>
      </c>
      <c r="K84" s="31">
        <v>2.6124411716189646E-2</v>
      </c>
      <c r="L84" s="31">
        <v>0.1911719629880298</v>
      </c>
      <c r="M84" s="32">
        <v>926.03379032903217</v>
      </c>
      <c r="N84" s="31">
        <v>2.6124411716189646E-2</v>
      </c>
      <c r="O84" s="31">
        <v>0.1911719629880298</v>
      </c>
      <c r="P84" s="32">
        <v>926.03379032903217</v>
      </c>
      <c r="Q84" s="31">
        <v>1.0030575736373479</v>
      </c>
      <c r="R84" s="31">
        <v>1.0655698751670177</v>
      </c>
      <c r="S84" s="28">
        <v>2271.5406347885018</v>
      </c>
      <c r="T84" s="30">
        <v>2.2195467641116746E-4</v>
      </c>
      <c r="U84" s="24"/>
      <c r="V84" s="25"/>
    </row>
    <row r="85" spans="1:22" x14ac:dyDescent="0.2">
      <c r="A85" s="33">
        <v>79</v>
      </c>
      <c r="B85" s="34" t="s">
        <v>89</v>
      </c>
      <c r="C85" s="34" t="s">
        <v>42</v>
      </c>
      <c r="D85" s="35">
        <v>9214799</v>
      </c>
      <c r="E85" s="35">
        <v>0</v>
      </c>
      <c r="F85" s="36">
        <v>0</v>
      </c>
      <c r="G85" s="35">
        <v>0</v>
      </c>
      <c r="H85" s="35">
        <v>0</v>
      </c>
      <c r="I85" s="35">
        <v>0</v>
      </c>
      <c r="J85" s="37">
        <v>0</v>
      </c>
      <c r="K85" s="38">
        <v>0</v>
      </c>
      <c r="L85" s="38">
        <v>0</v>
      </c>
      <c r="M85" s="39">
        <v>0</v>
      </c>
      <c r="N85" s="38">
        <v>0</v>
      </c>
      <c r="O85" s="38">
        <v>0</v>
      </c>
      <c r="P85" s="39">
        <v>0</v>
      </c>
      <c r="Q85" s="38">
        <v>0</v>
      </c>
      <c r="R85" s="38">
        <v>0</v>
      </c>
      <c r="S85" s="35">
        <v>0</v>
      </c>
      <c r="T85" s="37">
        <v>0</v>
      </c>
      <c r="U85" s="24"/>
      <c r="V85" s="25"/>
    </row>
    <row r="86" spans="1:22" x14ac:dyDescent="0.2">
      <c r="A86" s="26">
        <v>80</v>
      </c>
      <c r="B86" s="27" t="s">
        <v>60</v>
      </c>
      <c r="C86" s="27" t="s">
        <v>27</v>
      </c>
      <c r="D86" s="28">
        <v>8987836.1678999979</v>
      </c>
      <c r="E86" s="28">
        <v>8479847.1000000015</v>
      </c>
      <c r="F86" s="29">
        <v>0</v>
      </c>
      <c r="G86" s="28">
        <v>19.2333</v>
      </c>
      <c r="H86" s="28">
        <v>481.72919999999993</v>
      </c>
      <c r="I86" s="28">
        <v>3775250.58935</v>
      </c>
      <c r="J86" s="30">
        <v>0</v>
      </c>
      <c r="K86" s="31">
        <v>4.2798510432781618E-3</v>
      </c>
      <c r="L86" s="31">
        <v>0.10719581242935711</v>
      </c>
      <c r="M86" s="32">
        <v>840.07997449559309</v>
      </c>
      <c r="N86" s="31">
        <v>4.5362374517342405E-3</v>
      </c>
      <c r="O86" s="31">
        <v>0.11361742595571089</v>
      </c>
      <c r="P86" s="32">
        <v>890.40534453740304</v>
      </c>
      <c r="Q86" s="31">
        <v>0</v>
      </c>
      <c r="R86" s="31">
        <v>0</v>
      </c>
      <c r="S86" s="28">
        <v>0</v>
      </c>
      <c r="T86" s="30">
        <v>0</v>
      </c>
      <c r="U86" s="24"/>
      <c r="V86" s="25"/>
    </row>
    <row r="87" spans="1:22" x14ac:dyDescent="0.2">
      <c r="A87" s="33">
        <v>81</v>
      </c>
      <c r="B87" s="34" t="s">
        <v>66</v>
      </c>
      <c r="C87" s="34" t="s">
        <v>15</v>
      </c>
      <c r="D87" s="35">
        <v>8981510.0109999999</v>
      </c>
      <c r="E87" s="35">
        <v>8420297.9600000009</v>
      </c>
      <c r="F87" s="36">
        <v>0</v>
      </c>
      <c r="G87" s="35">
        <v>40.518000000000001</v>
      </c>
      <c r="H87" s="35">
        <v>535.00700000000006</v>
      </c>
      <c r="I87" s="35">
        <v>3657974.7981987707</v>
      </c>
      <c r="J87" s="37">
        <v>0</v>
      </c>
      <c r="K87" s="38">
        <v>9.0225362885252153E-3</v>
      </c>
      <c r="L87" s="38">
        <v>0.11913520095056544</v>
      </c>
      <c r="M87" s="39">
        <v>814.55674908088031</v>
      </c>
      <c r="N87" s="38">
        <v>9.6238874663290407E-3</v>
      </c>
      <c r="O87" s="38">
        <v>0.12707555066139253</v>
      </c>
      <c r="P87" s="39">
        <v>798.57840553437188</v>
      </c>
      <c r="Q87" s="38">
        <v>0</v>
      </c>
      <c r="R87" s="38">
        <v>0</v>
      </c>
      <c r="S87" s="35">
        <v>0</v>
      </c>
      <c r="T87" s="37">
        <v>0</v>
      </c>
      <c r="U87" s="24"/>
      <c r="V87" s="25"/>
    </row>
    <row r="88" spans="1:22" x14ac:dyDescent="0.2">
      <c r="A88" s="26">
        <v>82</v>
      </c>
      <c r="B88" s="27" t="s">
        <v>92</v>
      </c>
      <c r="C88" s="27" t="s">
        <v>15</v>
      </c>
      <c r="D88" s="28">
        <v>8950299.7660000026</v>
      </c>
      <c r="E88" s="28">
        <v>3835706.9620000003</v>
      </c>
      <c r="F88" s="29">
        <v>0</v>
      </c>
      <c r="G88" s="28">
        <v>12.279</v>
      </c>
      <c r="H88" s="28">
        <v>2939.4129999999996</v>
      </c>
      <c r="I88" s="28">
        <v>2431477.6448154794</v>
      </c>
      <c r="J88" s="30">
        <v>0</v>
      </c>
      <c r="K88" s="31">
        <v>2.7438187146859405E-3</v>
      </c>
      <c r="L88" s="31">
        <v>0.65683006756178375</v>
      </c>
      <c r="M88" s="32">
        <v>543.3287618035024</v>
      </c>
      <c r="N88" s="31">
        <v>6.4024703251040474E-3</v>
      </c>
      <c r="O88" s="31">
        <v>1.5326577494686098</v>
      </c>
      <c r="P88" s="32">
        <v>1267.8119934102929</v>
      </c>
      <c r="Q88" s="31">
        <v>0</v>
      </c>
      <c r="R88" s="31">
        <v>0</v>
      </c>
      <c r="S88" s="28">
        <v>0</v>
      </c>
      <c r="T88" s="30">
        <v>0</v>
      </c>
      <c r="U88" s="24"/>
      <c r="V88" s="25"/>
    </row>
    <row r="89" spans="1:22" x14ac:dyDescent="0.2">
      <c r="A89" s="33">
        <v>83</v>
      </c>
      <c r="B89" s="34" t="s">
        <v>128</v>
      </c>
      <c r="C89" s="34" t="s">
        <v>38</v>
      </c>
      <c r="D89" s="35">
        <v>8840960.8679927718</v>
      </c>
      <c r="E89" s="35">
        <v>5660067.1859927718</v>
      </c>
      <c r="F89" s="36">
        <v>2548938.7548400001</v>
      </c>
      <c r="G89" s="35">
        <v>4018.3185017210717</v>
      </c>
      <c r="H89" s="35">
        <v>5090.5627991188985</v>
      </c>
      <c r="I89" s="35">
        <v>4113712.7140886574</v>
      </c>
      <c r="J89" s="37">
        <v>4.0818799999999995E-3</v>
      </c>
      <c r="K89" s="38">
        <v>0.90902302627958131</v>
      </c>
      <c r="L89" s="38">
        <v>1.1515858683524853</v>
      </c>
      <c r="M89" s="39">
        <v>930.60308161337309</v>
      </c>
      <c r="N89" s="38">
        <v>1.4198836761745122</v>
      </c>
      <c r="O89" s="38">
        <v>1.7987640894852801</v>
      </c>
      <c r="P89" s="39">
        <v>1453.5914783022545</v>
      </c>
      <c r="Q89" s="38">
        <v>3.1473076433739458</v>
      </c>
      <c r="R89" s="38">
        <v>3.6765790769218594</v>
      </c>
      <c r="S89" s="35">
        <v>2111.8814239557646</v>
      </c>
      <c r="T89" s="37">
        <v>3.2028074368198969E-3</v>
      </c>
      <c r="U89" s="24"/>
      <c r="V89" s="25"/>
    </row>
    <row r="90" spans="1:22" x14ac:dyDescent="0.2">
      <c r="A90" s="26">
        <v>84</v>
      </c>
      <c r="B90" s="27" t="s">
        <v>83</v>
      </c>
      <c r="C90" s="27" t="s">
        <v>52</v>
      </c>
      <c r="D90" s="28">
        <v>8475586.0500000007</v>
      </c>
      <c r="E90" s="28">
        <v>8329439.5219999999</v>
      </c>
      <c r="F90" s="29">
        <v>8109818.0099999998</v>
      </c>
      <c r="G90" s="28">
        <v>6412.933</v>
      </c>
      <c r="H90" s="28">
        <v>6602.0339999999997</v>
      </c>
      <c r="I90" s="28">
        <v>8782567.7185868509</v>
      </c>
      <c r="J90" s="30">
        <v>0.162855</v>
      </c>
      <c r="K90" s="31">
        <v>1.5132718757542434</v>
      </c>
      <c r="L90" s="31">
        <v>1.5578943948070705</v>
      </c>
      <c r="M90" s="32">
        <v>2072.4390423920836</v>
      </c>
      <c r="N90" s="31">
        <v>1.5398234138232094</v>
      </c>
      <c r="O90" s="31">
        <v>1.5852288698567252</v>
      </c>
      <c r="P90" s="32">
        <v>2108.7141783961702</v>
      </c>
      <c r="Q90" s="31">
        <v>1.5813146465416184</v>
      </c>
      <c r="R90" s="31">
        <v>1.6116403578827043</v>
      </c>
      <c r="S90" s="28">
        <v>2128.5076954038941</v>
      </c>
      <c r="T90" s="30">
        <v>4.0162430229430016E-2</v>
      </c>
      <c r="U90" s="24"/>
      <c r="V90" s="25"/>
    </row>
    <row r="91" spans="1:22" x14ac:dyDescent="0.2">
      <c r="A91" s="33">
        <v>85</v>
      </c>
      <c r="B91" s="34" t="s">
        <v>94</v>
      </c>
      <c r="C91" s="34" t="s">
        <v>47</v>
      </c>
      <c r="D91" s="35">
        <v>8444553</v>
      </c>
      <c r="E91" s="35">
        <v>0</v>
      </c>
      <c r="F91" s="36">
        <v>0</v>
      </c>
      <c r="G91" s="35">
        <v>0</v>
      </c>
      <c r="H91" s="35">
        <v>0</v>
      </c>
      <c r="I91" s="35">
        <v>0</v>
      </c>
      <c r="J91" s="37">
        <v>0</v>
      </c>
      <c r="K91" s="38">
        <v>0</v>
      </c>
      <c r="L91" s="38">
        <v>0</v>
      </c>
      <c r="M91" s="39">
        <v>0</v>
      </c>
      <c r="N91" s="38">
        <v>0</v>
      </c>
      <c r="O91" s="38">
        <v>0</v>
      </c>
      <c r="P91" s="39">
        <v>0</v>
      </c>
      <c r="Q91" s="38">
        <v>0</v>
      </c>
      <c r="R91" s="38">
        <v>0</v>
      </c>
      <c r="S91" s="35">
        <v>0</v>
      </c>
      <c r="T91" s="37">
        <v>0</v>
      </c>
      <c r="U91" s="24"/>
      <c r="V91" s="25"/>
    </row>
    <row r="92" spans="1:22" x14ac:dyDescent="0.2">
      <c r="A92" s="26">
        <v>86</v>
      </c>
      <c r="B92" s="27" t="s">
        <v>71</v>
      </c>
      <c r="C92" s="27" t="s">
        <v>42</v>
      </c>
      <c r="D92" s="28">
        <v>8413931.9460000005</v>
      </c>
      <c r="E92" s="28">
        <v>8413931.9460000005</v>
      </c>
      <c r="F92" s="29">
        <v>8393741.0999999996</v>
      </c>
      <c r="G92" s="28">
        <v>2483.616</v>
      </c>
      <c r="H92" s="28">
        <v>9609.6919999999991</v>
      </c>
      <c r="I92" s="28">
        <v>8479262.4619685262</v>
      </c>
      <c r="J92" s="30">
        <v>1.5499999999999999E-3</v>
      </c>
      <c r="K92" s="31">
        <v>0.59035799574792513</v>
      </c>
      <c r="L92" s="31">
        <v>2.284233355267026</v>
      </c>
      <c r="M92" s="32">
        <v>2015.5291286850932</v>
      </c>
      <c r="N92" s="31">
        <v>0.59035799574792513</v>
      </c>
      <c r="O92" s="31">
        <v>2.284233355267026</v>
      </c>
      <c r="P92" s="32">
        <v>2015.5291286850932</v>
      </c>
      <c r="Q92" s="31">
        <v>0.59177808093223183</v>
      </c>
      <c r="R92" s="31">
        <v>2.2897279974480034</v>
      </c>
      <c r="S92" s="28">
        <v>2016.5659411334627</v>
      </c>
      <c r="T92" s="30">
        <v>3.6932280410697924E-4</v>
      </c>
      <c r="U92" s="24"/>
      <c r="V92" s="25"/>
    </row>
    <row r="93" spans="1:22" x14ac:dyDescent="0.2">
      <c r="A93" s="33">
        <v>87</v>
      </c>
      <c r="B93" s="34" t="s">
        <v>97</v>
      </c>
      <c r="C93" s="34" t="s">
        <v>15</v>
      </c>
      <c r="D93" s="35">
        <v>8334497.0332307694</v>
      </c>
      <c r="E93" s="35">
        <v>1861086.5035384616</v>
      </c>
      <c r="F93" s="36">
        <v>11412.305999999999</v>
      </c>
      <c r="G93" s="35">
        <v>0</v>
      </c>
      <c r="H93" s="35">
        <v>1258.289</v>
      </c>
      <c r="I93" s="35">
        <v>636450.98145248007</v>
      </c>
      <c r="J93" s="37">
        <v>0</v>
      </c>
      <c r="K93" s="38">
        <v>0</v>
      </c>
      <c r="L93" s="38">
        <v>0.30194719488963312</v>
      </c>
      <c r="M93" s="39">
        <v>152.72690815411266</v>
      </c>
      <c r="N93" s="38">
        <v>0</v>
      </c>
      <c r="O93" s="38">
        <v>1.3522090430591271</v>
      </c>
      <c r="P93" s="39">
        <v>683.95636660886373</v>
      </c>
      <c r="Q93" s="38">
        <v>0</v>
      </c>
      <c r="R93" s="38">
        <v>79.532392489300591</v>
      </c>
      <c r="S93" s="35">
        <v>1230.3182275528745</v>
      </c>
      <c r="T93" s="37">
        <v>0</v>
      </c>
      <c r="U93" s="24"/>
      <c r="V93" s="25"/>
    </row>
    <row r="94" spans="1:22" x14ac:dyDescent="0.2">
      <c r="A94" s="26">
        <v>88</v>
      </c>
      <c r="B94" s="27" t="s">
        <v>67</v>
      </c>
      <c r="C94" s="27" t="s">
        <v>15</v>
      </c>
      <c r="D94" s="28">
        <v>7870493.0912043974</v>
      </c>
      <c r="E94" s="28">
        <v>3689718</v>
      </c>
      <c r="F94" s="29">
        <v>0</v>
      </c>
      <c r="G94" s="28">
        <v>8.2849999999999984</v>
      </c>
      <c r="H94" s="28">
        <v>120.41499999999999</v>
      </c>
      <c r="I94" s="28">
        <v>1641193.213</v>
      </c>
      <c r="J94" s="30">
        <v>0</v>
      </c>
      <c r="K94" s="31">
        <v>2.1053318779375666E-3</v>
      </c>
      <c r="L94" s="31">
        <v>3.059909934602922E-2</v>
      </c>
      <c r="M94" s="32">
        <v>417.04965469929743</v>
      </c>
      <c r="N94" s="31">
        <v>4.4908581089394897E-3</v>
      </c>
      <c r="O94" s="31">
        <v>6.5270570813270812E-2</v>
      </c>
      <c r="P94" s="32">
        <v>889.60360276855852</v>
      </c>
      <c r="Q94" s="31">
        <v>0</v>
      </c>
      <c r="R94" s="31">
        <v>0</v>
      </c>
      <c r="S94" s="28">
        <v>0</v>
      </c>
      <c r="T94" s="30">
        <v>0</v>
      </c>
      <c r="U94" s="24"/>
      <c r="V94" s="25"/>
    </row>
    <row r="95" spans="1:22" x14ac:dyDescent="0.2">
      <c r="A95" s="33">
        <v>89</v>
      </c>
      <c r="B95" s="34" t="s">
        <v>129</v>
      </c>
      <c r="C95" s="34" t="s">
        <v>15</v>
      </c>
      <c r="D95" s="35">
        <v>7750834.7935714284</v>
      </c>
      <c r="E95" s="35">
        <v>0</v>
      </c>
      <c r="F95" s="36">
        <v>0</v>
      </c>
      <c r="G95" s="35">
        <v>0</v>
      </c>
      <c r="H95" s="35">
        <v>0</v>
      </c>
      <c r="I95" s="35">
        <v>0</v>
      </c>
      <c r="J95" s="37">
        <v>0</v>
      </c>
      <c r="K95" s="38">
        <v>0</v>
      </c>
      <c r="L95" s="38">
        <v>0</v>
      </c>
      <c r="M95" s="39">
        <v>0</v>
      </c>
      <c r="N95" s="38">
        <v>0</v>
      </c>
      <c r="O95" s="38">
        <v>0</v>
      </c>
      <c r="P95" s="39">
        <v>0</v>
      </c>
      <c r="Q95" s="38">
        <v>0</v>
      </c>
      <c r="R95" s="38">
        <v>0</v>
      </c>
      <c r="S95" s="35">
        <v>0</v>
      </c>
      <c r="T95" s="37">
        <v>0</v>
      </c>
      <c r="U95" s="24"/>
      <c r="V95" s="25"/>
    </row>
    <row r="96" spans="1:22" x14ac:dyDescent="0.2">
      <c r="A96" s="26">
        <v>90</v>
      </c>
      <c r="B96" s="27" t="s">
        <v>98</v>
      </c>
      <c r="C96" s="27" t="s">
        <v>15</v>
      </c>
      <c r="D96" s="28">
        <v>7401183.1261239434</v>
      </c>
      <c r="E96" s="28">
        <v>3133658.5461239433</v>
      </c>
      <c r="F96" s="29">
        <v>1368957.9792253519</v>
      </c>
      <c r="G96" s="28">
        <v>937.54700352112661</v>
      </c>
      <c r="H96" s="28">
        <v>1357.6406066021125</v>
      </c>
      <c r="I96" s="28">
        <v>2329312.3222670741</v>
      </c>
      <c r="J96" s="30">
        <v>6.1637323943661958E-3</v>
      </c>
      <c r="K96" s="31">
        <v>0.25335057585911325</v>
      </c>
      <c r="L96" s="31">
        <v>0.36687123760255325</v>
      </c>
      <c r="M96" s="32">
        <v>629.44323429731242</v>
      </c>
      <c r="N96" s="31">
        <v>0.59837215173349934</v>
      </c>
      <c r="O96" s="31">
        <v>0.86648917654502788</v>
      </c>
      <c r="P96" s="32">
        <v>1486.6407989142442</v>
      </c>
      <c r="Q96" s="31">
        <v>1.369402155136316</v>
      </c>
      <c r="R96" s="31">
        <v>1.9622451923062489</v>
      </c>
      <c r="S96" s="28">
        <v>2320.6483355433124</v>
      </c>
      <c r="T96" s="30">
        <v>9.0049986747643609E-3</v>
      </c>
      <c r="U96" s="24"/>
      <c r="V96" s="25"/>
    </row>
    <row r="97" spans="1:29" x14ac:dyDescent="0.2">
      <c r="A97" s="33">
        <v>91</v>
      </c>
      <c r="B97" s="34" t="s">
        <v>62</v>
      </c>
      <c r="C97" s="34" t="s">
        <v>47</v>
      </c>
      <c r="D97" s="35">
        <v>7392614.791666667</v>
      </c>
      <c r="E97" s="35">
        <v>2608.6666666666665</v>
      </c>
      <c r="F97" s="36">
        <v>0</v>
      </c>
      <c r="G97" s="35">
        <v>0</v>
      </c>
      <c r="H97" s="35">
        <v>0</v>
      </c>
      <c r="I97" s="35">
        <v>3139.7170190621146</v>
      </c>
      <c r="J97" s="37">
        <v>0</v>
      </c>
      <c r="K97" s="38">
        <v>0</v>
      </c>
      <c r="L97" s="38">
        <v>0</v>
      </c>
      <c r="M97" s="39">
        <v>0.84941988932018042</v>
      </c>
      <c r="N97" s="38">
        <v>0</v>
      </c>
      <c r="O97" s="38">
        <v>0</v>
      </c>
      <c r="P97" s="39">
        <v>2407.1431273157023</v>
      </c>
      <c r="Q97" s="38">
        <v>0</v>
      </c>
      <c r="R97" s="38">
        <v>0</v>
      </c>
      <c r="S97" s="35">
        <v>0</v>
      </c>
      <c r="T97" s="37">
        <v>0</v>
      </c>
      <c r="U97" s="24"/>
      <c r="V97" s="25"/>
    </row>
    <row r="98" spans="1:29" x14ac:dyDescent="0.2">
      <c r="A98" s="26">
        <v>92</v>
      </c>
      <c r="B98" s="27" t="s">
        <v>87</v>
      </c>
      <c r="C98" s="27" t="s">
        <v>52</v>
      </c>
      <c r="D98" s="28">
        <v>7378872.9590000007</v>
      </c>
      <c r="E98" s="28">
        <v>7230071.2990000006</v>
      </c>
      <c r="F98" s="29">
        <v>6960344.2599999998</v>
      </c>
      <c r="G98" s="28">
        <v>3811.4979999999996</v>
      </c>
      <c r="H98" s="28">
        <v>3065.4080000000004</v>
      </c>
      <c r="I98" s="28">
        <v>7443675.1262570135</v>
      </c>
      <c r="J98" s="30">
        <v>1.042E-2</v>
      </c>
      <c r="K98" s="31">
        <v>1.0330840552963094</v>
      </c>
      <c r="L98" s="31">
        <v>0.83086076072393322</v>
      </c>
      <c r="M98" s="32">
        <v>2017.5642452762311</v>
      </c>
      <c r="N98" s="31">
        <v>1.0543458957388627</v>
      </c>
      <c r="O98" s="31">
        <v>0.84796065577499369</v>
      </c>
      <c r="P98" s="32">
        <v>2059.0876129496969</v>
      </c>
      <c r="Q98" s="31">
        <v>1.0949194056099749</v>
      </c>
      <c r="R98" s="31">
        <v>0.86143354064501421</v>
      </c>
      <c r="S98" s="28">
        <v>2079.8231693148327</v>
      </c>
      <c r="T98" s="30">
        <v>2.9941047772254876E-3</v>
      </c>
      <c r="U98" s="24"/>
      <c r="V98" s="25"/>
    </row>
    <row r="99" spans="1:29" x14ac:dyDescent="0.2">
      <c r="A99" s="33">
        <v>93</v>
      </c>
      <c r="B99" s="34" t="s">
        <v>100</v>
      </c>
      <c r="C99" s="34" t="s">
        <v>47</v>
      </c>
      <c r="D99" s="35">
        <v>7311910.0690000001</v>
      </c>
      <c r="E99" s="35">
        <v>4260105.2</v>
      </c>
      <c r="F99" s="36">
        <v>0</v>
      </c>
      <c r="G99" s="35">
        <v>10.000999999999999</v>
      </c>
      <c r="H99" s="35">
        <v>128.67099999999999</v>
      </c>
      <c r="I99" s="35">
        <v>1762614.1490861932</v>
      </c>
      <c r="J99" s="37">
        <v>0</v>
      </c>
      <c r="K99" s="38">
        <v>2.7355369269107459E-3</v>
      </c>
      <c r="L99" s="38">
        <v>3.5194907701483105E-2</v>
      </c>
      <c r="M99" s="39">
        <v>482.12139713235115</v>
      </c>
      <c r="N99" s="38">
        <v>1.3943317643892923E-3</v>
      </c>
      <c r="O99" s="38">
        <v>2.9650910968114119E-2</v>
      </c>
      <c r="P99" s="39">
        <v>827.49794492689659</v>
      </c>
      <c r="Q99" s="38">
        <v>0</v>
      </c>
      <c r="R99" s="38">
        <v>0</v>
      </c>
      <c r="S99" s="35">
        <v>0</v>
      </c>
      <c r="T99" s="37">
        <v>0</v>
      </c>
      <c r="U99" s="24"/>
      <c r="V99" s="25"/>
    </row>
    <row r="100" spans="1:29" x14ac:dyDescent="0.2">
      <c r="A100" s="26">
        <v>94</v>
      </c>
      <c r="B100" s="27" t="s">
        <v>44</v>
      </c>
      <c r="C100" s="27" t="s">
        <v>27</v>
      </c>
      <c r="D100" s="28">
        <v>7136037.9795652172</v>
      </c>
      <c r="E100" s="28">
        <v>466324.08599999995</v>
      </c>
      <c r="F100" s="29">
        <v>359036.62</v>
      </c>
      <c r="G100" s="28">
        <v>532.50699999999995</v>
      </c>
      <c r="H100" s="28">
        <v>390.54500000000002</v>
      </c>
      <c r="I100" s="28">
        <v>676179.92100733321</v>
      </c>
      <c r="J100" s="30">
        <v>1.1050000000000001E-3</v>
      </c>
      <c r="K100" s="31">
        <v>0.14924444111000779</v>
      </c>
      <c r="L100" s="31">
        <v>0.10945709681432919</v>
      </c>
      <c r="M100" s="32">
        <v>189.51130107312889</v>
      </c>
      <c r="N100" s="31">
        <v>2.2838494342752007</v>
      </c>
      <c r="O100" s="31">
        <v>1.6749939011299537</v>
      </c>
      <c r="P100" s="32">
        <v>2900.0428727901194</v>
      </c>
      <c r="Q100" s="31">
        <v>2.9663102332012818</v>
      </c>
      <c r="R100" s="31">
        <v>2.1755162467828493</v>
      </c>
      <c r="S100" s="28">
        <v>3177.469322834495</v>
      </c>
      <c r="T100" s="30">
        <v>6.155360976827378E-3</v>
      </c>
      <c r="U100" s="24"/>
      <c r="V100" s="25"/>
    </row>
    <row r="101" spans="1:29" x14ac:dyDescent="0.2">
      <c r="A101" s="33">
        <v>95</v>
      </c>
      <c r="B101" s="34" t="s">
        <v>130</v>
      </c>
      <c r="C101" s="34" t="s">
        <v>47</v>
      </c>
      <c r="D101" s="35">
        <v>6816956.1557999998</v>
      </c>
      <c r="E101" s="35">
        <v>4726136</v>
      </c>
      <c r="F101" s="36">
        <v>0</v>
      </c>
      <c r="G101" s="35">
        <v>10.246</v>
      </c>
      <c r="H101" s="35">
        <v>147.85399999999998</v>
      </c>
      <c r="I101" s="35">
        <v>2022802.466</v>
      </c>
      <c r="J101" s="37">
        <v>0</v>
      </c>
      <c r="K101" s="38">
        <v>3.006033709423964E-3</v>
      </c>
      <c r="L101" s="38">
        <v>4.3378304516218102E-2</v>
      </c>
      <c r="M101" s="39">
        <v>593.46207303356641</v>
      </c>
      <c r="N101" s="38">
        <v>4.3358887683299843E-3</v>
      </c>
      <c r="O101" s="38">
        <v>6.2568660741036647E-2</v>
      </c>
      <c r="P101" s="39">
        <v>856.00688003900018</v>
      </c>
      <c r="Q101" s="38">
        <v>0</v>
      </c>
      <c r="R101" s="38">
        <v>0</v>
      </c>
      <c r="S101" s="35">
        <v>0</v>
      </c>
      <c r="T101" s="37">
        <v>0</v>
      </c>
      <c r="U101" s="24"/>
      <c r="V101" s="25"/>
    </row>
    <row r="102" spans="1:29" x14ac:dyDescent="0.2">
      <c r="A102" s="26">
        <v>96</v>
      </c>
      <c r="B102" s="27" t="s">
        <v>119</v>
      </c>
      <c r="C102" s="27" t="s">
        <v>15</v>
      </c>
      <c r="D102" s="28">
        <v>6524469.0395</v>
      </c>
      <c r="E102" s="28">
        <v>6524469.0395</v>
      </c>
      <c r="F102" s="29">
        <v>0</v>
      </c>
      <c r="G102" s="28">
        <v>15.741</v>
      </c>
      <c r="H102" s="28">
        <v>356.54450000000003</v>
      </c>
      <c r="I102" s="28">
        <v>2634254.9281828399</v>
      </c>
      <c r="J102" s="30">
        <v>0</v>
      </c>
      <c r="K102" s="31">
        <v>4.8252202300913382E-3</v>
      </c>
      <c r="L102" s="31">
        <v>0.10929456415270955</v>
      </c>
      <c r="M102" s="32">
        <v>807.50016966429348</v>
      </c>
      <c r="N102" s="31">
        <v>4.8252202300913382E-3</v>
      </c>
      <c r="O102" s="31">
        <v>0.10929456415270955</v>
      </c>
      <c r="P102" s="32">
        <v>807.50016966429348</v>
      </c>
      <c r="Q102" s="31">
        <v>0</v>
      </c>
      <c r="R102" s="31">
        <v>0</v>
      </c>
      <c r="S102" s="28">
        <v>0</v>
      </c>
      <c r="T102" s="30">
        <v>0</v>
      </c>
      <c r="U102" s="24"/>
      <c r="V102" s="25"/>
    </row>
    <row r="103" spans="1:29" s="93" customFormat="1" x14ac:dyDescent="0.2">
      <c r="A103" s="33">
        <v>97</v>
      </c>
      <c r="B103" s="34" t="s">
        <v>90</v>
      </c>
      <c r="C103" s="34" t="s">
        <v>38</v>
      </c>
      <c r="D103" s="35">
        <v>6523150.206646177</v>
      </c>
      <c r="E103" s="35">
        <v>2189942.5890000002</v>
      </c>
      <c r="F103" s="36">
        <v>0</v>
      </c>
      <c r="G103" s="35">
        <v>5.8979999999999997</v>
      </c>
      <c r="H103" s="35">
        <v>152.41500000000002</v>
      </c>
      <c r="I103" s="35">
        <v>1166118.1654057228</v>
      </c>
      <c r="J103" s="37">
        <v>0</v>
      </c>
      <c r="K103" s="38">
        <v>1.8083287409174677E-3</v>
      </c>
      <c r="L103" s="38">
        <v>4.6730489156821951E-2</v>
      </c>
      <c r="M103" s="39">
        <v>357.53221326027773</v>
      </c>
      <c r="N103" s="38">
        <v>5.3864425758240733E-3</v>
      </c>
      <c r="O103" s="38">
        <v>7.7350886206268482E-2</v>
      </c>
      <c r="P103" s="39">
        <v>923.60623434703268</v>
      </c>
      <c r="Q103" s="38">
        <v>0</v>
      </c>
      <c r="R103" s="38">
        <v>0</v>
      </c>
      <c r="S103" s="35">
        <v>0</v>
      </c>
      <c r="T103" s="37">
        <v>0</v>
      </c>
      <c r="U103" s="97"/>
      <c r="V103" s="98"/>
    </row>
    <row r="104" spans="1:29" s="93" customFormat="1" x14ac:dyDescent="0.2">
      <c r="A104" s="26">
        <v>98</v>
      </c>
      <c r="B104" s="27" t="s">
        <v>131</v>
      </c>
      <c r="C104" s="27" t="s">
        <v>47</v>
      </c>
      <c r="D104" s="28">
        <v>6421066.7801265474</v>
      </c>
      <c r="E104" s="28">
        <v>5698238.3001265479</v>
      </c>
      <c r="F104" s="29">
        <v>1253423.4156800001</v>
      </c>
      <c r="G104" s="28">
        <v>844.85122466350015</v>
      </c>
      <c r="H104" s="28">
        <v>1477.6841333610314</v>
      </c>
      <c r="I104" s="28">
        <v>3310218.2869934356</v>
      </c>
      <c r="J104" s="30">
        <v>3.3959680000000001E-3</v>
      </c>
      <c r="K104" s="31">
        <v>0.26314980161189028</v>
      </c>
      <c r="L104" s="31">
        <v>0.46026125687853658</v>
      </c>
      <c r="M104" s="32">
        <v>1031.0493257097685</v>
      </c>
      <c r="N104" s="31">
        <v>0.29653067497887459</v>
      </c>
      <c r="O104" s="31">
        <v>0.51864595881439879</v>
      </c>
      <c r="P104" s="32">
        <v>1161.8391905161006</v>
      </c>
      <c r="Q104" s="31">
        <v>1.3324375631629175</v>
      </c>
      <c r="R104" s="31">
        <v>2.1463842120265948</v>
      </c>
      <c r="S104" s="28">
        <v>2246.3657032292404</v>
      </c>
      <c r="T104" s="30">
        <v>5.4187084069394677E-3</v>
      </c>
      <c r="U104" s="97"/>
      <c r="V104" s="98"/>
    </row>
    <row r="105" spans="1:29" s="93" customFormat="1" x14ac:dyDescent="0.2">
      <c r="A105" s="33">
        <v>99</v>
      </c>
      <c r="B105" s="34" t="s">
        <v>132</v>
      </c>
      <c r="C105" s="34" t="s">
        <v>47</v>
      </c>
      <c r="D105" s="35">
        <v>6387277</v>
      </c>
      <c r="E105" s="35">
        <v>0</v>
      </c>
      <c r="F105" s="36">
        <v>0</v>
      </c>
      <c r="G105" s="35">
        <v>0</v>
      </c>
      <c r="H105" s="35">
        <v>0</v>
      </c>
      <c r="I105" s="35">
        <v>0</v>
      </c>
      <c r="J105" s="37">
        <v>0</v>
      </c>
      <c r="K105" s="38">
        <v>0</v>
      </c>
      <c r="L105" s="38">
        <v>0</v>
      </c>
      <c r="M105" s="39">
        <v>0</v>
      </c>
      <c r="N105" s="38">
        <v>0</v>
      </c>
      <c r="O105" s="38">
        <v>0</v>
      </c>
      <c r="P105" s="39">
        <v>0</v>
      </c>
      <c r="Q105" s="38">
        <v>0</v>
      </c>
      <c r="R105" s="38">
        <v>0</v>
      </c>
      <c r="S105" s="35">
        <v>0</v>
      </c>
      <c r="T105" s="37">
        <v>0</v>
      </c>
      <c r="U105" s="97"/>
      <c r="V105" s="98"/>
    </row>
    <row r="106" spans="1:29" s="93" customFormat="1" ht="12" thickBot="1" x14ac:dyDescent="0.25">
      <c r="A106" s="40">
        <v>100</v>
      </c>
      <c r="B106" s="41" t="s">
        <v>118</v>
      </c>
      <c r="C106" s="41" t="s">
        <v>52</v>
      </c>
      <c r="D106" s="42">
        <v>6289188.8669600012</v>
      </c>
      <c r="E106" s="42">
        <v>6273414.8669600012</v>
      </c>
      <c r="F106" s="43">
        <v>2077066.6688000001</v>
      </c>
      <c r="G106" s="42">
        <v>1153.2115384000001</v>
      </c>
      <c r="H106" s="42">
        <v>2766.3664760000001</v>
      </c>
      <c r="I106" s="42">
        <v>4264166.5696951961</v>
      </c>
      <c r="J106" s="44">
        <v>1.0576520000000001E-2</v>
      </c>
      <c r="K106" s="45">
        <v>0.3667282261018906</v>
      </c>
      <c r="L106" s="45">
        <v>0.8797212278146056</v>
      </c>
      <c r="M106" s="46">
        <v>1356.0306932732844</v>
      </c>
      <c r="N106" s="45">
        <v>0.36765033489928539</v>
      </c>
      <c r="O106" s="45">
        <v>0.8819332164909216</v>
      </c>
      <c r="P106" s="46">
        <v>1359.4403240101813</v>
      </c>
      <c r="Q106" s="45">
        <v>1.1014143701615979</v>
      </c>
      <c r="R106" s="45">
        <v>2.4197995314727954</v>
      </c>
      <c r="S106" s="42">
        <v>2286.0651772898023</v>
      </c>
      <c r="T106" s="44">
        <v>1.0184092941138433E-2</v>
      </c>
      <c r="U106" s="97"/>
      <c r="V106" s="98"/>
    </row>
    <row r="107" spans="1:29" s="93" customFormat="1" x14ac:dyDescent="0.2">
      <c r="A107" s="2"/>
      <c r="B107" s="2"/>
      <c r="C107" s="2" t="s">
        <v>101</v>
      </c>
      <c r="D107" s="47">
        <v>3403670.0605049185</v>
      </c>
      <c r="E107" s="47">
        <v>2115179.7865619306</v>
      </c>
      <c r="F107" s="47">
        <v>1039352.7517478644</v>
      </c>
      <c r="G107" s="47">
        <v>1151.700996830496</v>
      </c>
      <c r="H107" s="47">
        <v>899.97458017804536</v>
      </c>
      <c r="I107" s="47">
        <v>1637271.1724080588</v>
      </c>
      <c r="J107" s="48">
        <v>4.0037548209402524E-3</v>
      </c>
      <c r="K107" s="2"/>
      <c r="L107" s="2"/>
      <c r="M107" s="49"/>
      <c r="N107" s="2"/>
      <c r="O107" s="2"/>
      <c r="P107" s="49"/>
      <c r="Q107" s="2"/>
      <c r="R107" s="2"/>
      <c r="S107" s="49"/>
      <c r="T107" s="2"/>
    </row>
    <row r="108" spans="1:29" s="93" customFormat="1" x14ac:dyDescent="0.2">
      <c r="A108" s="84"/>
      <c r="B108" s="84"/>
      <c r="C108" s="84" t="s">
        <v>136</v>
      </c>
      <c r="D108" s="85"/>
      <c r="E108" s="85"/>
      <c r="F108" s="85"/>
      <c r="G108" s="85"/>
      <c r="H108" s="85"/>
      <c r="I108" s="85"/>
      <c r="J108" s="86"/>
      <c r="K108" s="99">
        <v>0.67674068071077753</v>
      </c>
      <c r="L108" s="99">
        <v>0.5288259814727978</v>
      </c>
      <c r="M108" s="87">
        <v>962.06221126214416</v>
      </c>
      <c r="N108" s="99">
        <v>1.0889863870177214</v>
      </c>
      <c r="O108" s="99">
        <v>0.85096745524491602</v>
      </c>
      <c r="P108" s="87">
        <v>1548.1153732745554</v>
      </c>
      <c r="Q108" s="101"/>
      <c r="R108" s="101"/>
      <c r="S108" s="102"/>
      <c r="T108" s="100"/>
    </row>
    <row r="109" spans="1:29" s="93" customFormat="1" x14ac:dyDescent="0.2">
      <c r="C109" s="93" t="s">
        <v>134</v>
      </c>
      <c r="D109" s="94"/>
      <c r="E109" s="94"/>
      <c r="F109" s="94"/>
      <c r="G109" s="94"/>
      <c r="H109" s="94"/>
      <c r="I109" s="94"/>
      <c r="J109" s="95"/>
      <c r="K109" s="96">
        <v>0.7394075635048567</v>
      </c>
      <c r="L109" s="96">
        <v>0.66031622116611854</v>
      </c>
      <c r="M109" s="94">
        <v>1106.346879947765</v>
      </c>
      <c r="N109" s="96">
        <v>0.94593803960400624</v>
      </c>
      <c r="O109" s="96">
        <v>0.87824980297088251</v>
      </c>
      <c r="P109" s="94">
        <v>1523.7161709728</v>
      </c>
      <c r="Q109" s="96">
        <v>2.0106276395508607</v>
      </c>
      <c r="R109" s="96">
        <v>2.8120254308202703</v>
      </c>
      <c r="S109" s="94">
        <v>2205.0029270253867</v>
      </c>
      <c r="T109" s="95">
        <v>7.4664557889533387E-3</v>
      </c>
    </row>
    <row r="110" spans="1:29" s="50" customFormat="1" x14ac:dyDescent="0.2">
      <c r="A110" s="88"/>
      <c r="B110" s="88"/>
      <c r="C110" s="88" t="s">
        <v>135</v>
      </c>
      <c r="D110" s="89"/>
      <c r="E110" s="89"/>
      <c r="F110" s="89"/>
      <c r="G110" s="89"/>
      <c r="H110" s="89"/>
      <c r="I110" s="89"/>
      <c r="J110" s="90"/>
      <c r="K110" s="91">
        <v>0.71547114512838994</v>
      </c>
      <c r="L110" s="91">
        <v>0.557647508768919</v>
      </c>
      <c r="M110" s="89">
        <v>1012.1773143361947</v>
      </c>
      <c r="N110" s="91">
        <v>1.0878079538580125</v>
      </c>
      <c r="O110" s="91">
        <v>0.84629377808849093</v>
      </c>
      <c r="P110" s="92">
        <v>1545.1576907344715</v>
      </c>
      <c r="Q110" s="91">
        <v>2.1907856184355858</v>
      </c>
      <c r="R110" s="91">
        <v>1.5027993314595223</v>
      </c>
      <c r="S110" s="89">
        <v>2201.5728417311316</v>
      </c>
      <c r="T110" s="90">
        <v>7.704407914901768E-3</v>
      </c>
      <c r="X110" s="52"/>
      <c r="Y110" s="52"/>
      <c r="Z110" s="51"/>
      <c r="AA110" s="53"/>
      <c r="AB110" s="53"/>
      <c r="AC110" s="54"/>
    </row>
    <row r="111" spans="1:29" s="93" customFormat="1" x14ac:dyDescent="0.2">
      <c r="C111" s="93" t="s">
        <v>102</v>
      </c>
      <c r="D111" s="94"/>
      <c r="E111" s="94"/>
      <c r="F111" s="94"/>
      <c r="G111" s="94"/>
      <c r="H111" s="94"/>
      <c r="I111" s="94"/>
      <c r="J111" s="95"/>
      <c r="K111" s="96">
        <v>0.46976379302214888</v>
      </c>
      <c r="L111" s="96">
        <v>0.54558739779815646</v>
      </c>
      <c r="M111" s="94">
        <v>1117.7460188527673</v>
      </c>
      <c r="N111" s="96">
        <v>0.61756174822521248</v>
      </c>
      <c r="O111" s="96">
        <v>0.82588277257581821</v>
      </c>
      <c r="P111" s="94">
        <v>1562.6698305873711</v>
      </c>
      <c r="Q111" s="96">
        <v>1.5813146465416184</v>
      </c>
      <c r="R111" s="96">
        <v>1.5068916035348343</v>
      </c>
      <c r="S111" s="94">
        <v>2211.9104987678893</v>
      </c>
      <c r="T111" s="95">
        <v>6.3529289116705523E-3</v>
      </c>
    </row>
    <row r="112" spans="1:29" s="93" customForma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s="93" customForma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55"/>
      <c r="L113" s="55"/>
      <c r="M113" s="55"/>
      <c r="N113" s="55"/>
      <c r="O113" s="55"/>
      <c r="P113" s="55"/>
      <c r="Q113" s="55"/>
      <c r="R113" s="55"/>
      <c r="S113" s="55"/>
      <c r="T113" s="55"/>
    </row>
  </sheetData>
  <pageMargins left="0" right="0" top="0" bottom="0" header="0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7"/>
  <sheetViews>
    <sheetView showGridLines="0" workbookViewId="0">
      <selection activeCell="A12" sqref="A12"/>
    </sheetView>
  </sheetViews>
  <sheetFormatPr defaultRowHeight="11.25" x14ac:dyDescent="0.2"/>
  <cols>
    <col min="1" max="1" width="26.5703125" style="2" customWidth="1"/>
    <col min="2" max="2" width="17.140625" style="2" customWidth="1"/>
    <col min="3" max="5" width="7" style="2" customWidth="1"/>
    <col min="6" max="19" width="7.140625" style="2" customWidth="1"/>
    <col min="20" max="20" width="9.140625" style="2"/>
    <col min="21" max="21" width="19.140625" style="2" bestFit="1" customWidth="1"/>
    <col min="22" max="16384" width="9.140625" style="2"/>
  </cols>
  <sheetData>
    <row r="1" spans="1:23" x14ac:dyDescent="0.2">
      <c r="A1" s="56" t="s">
        <v>133</v>
      </c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W1" s="3"/>
    </row>
    <row r="2" spans="1:23" x14ac:dyDescent="0.2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W2" s="3"/>
    </row>
    <row r="3" spans="1:23" x14ac:dyDescent="0.2">
      <c r="A3" s="56" t="s">
        <v>103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W3" s="3"/>
    </row>
    <row r="4" spans="1:23" x14ac:dyDescent="0.2">
      <c r="A4" s="57" t="s">
        <v>104</v>
      </c>
      <c r="B4" s="59"/>
      <c r="C4" s="60" t="s">
        <v>105</v>
      </c>
      <c r="D4" s="60"/>
      <c r="E4" s="61"/>
      <c r="F4" s="62" t="s">
        <v>106</v>
      </c>
      <c r="G4" s="62"/>
      <c r="H4" s="62"/>
      <c r="I4" s="63"/>
      <c r="J4" s="60" t="s">
        <v>109</v>
      </c>
      <c r="K4" s="60"/>
      <c r="L4" s="60"/>
      <c r="M4" s="60"/>
      <c r="N4" s="60"/>
      <c r="O4" s="60"/>
      <c r="P4" s="60"/>
      <c r="Q4" s="60"/>
      <c r="R4" s="60"/>
      <c r="S4" s="61"/>
    </row>
    <row r="5" spans="1:23" x14ac:dyDescent="0.2">
      <c r="A5" s="50"/>
      <c r="B5" s="59"/>
      <c r="C5" s="57"/>
      <c r="D5" s="57"/>
      <c r="E5" s="59"/>
      <c r="F5" s="57"/>
      <c r="G5" s="57"/>
      <c r="H5" s="57"/>
      <c r="I5" s="59"/>
      <c r="J5" s="57" t="s">
        <v>1</v>
      </c>
      <c r="K5" s="57"/>
      <c r="L5" s="59"/>
      <c r="M5" s="57" t="s">
        <v>2</v>
      </c>
      <c r="N5" s="57"/>
      <c r="O5" s="59"/>
      <c r="P5" s="57" t="s">
        <v>3</v>
      </c>
      <c r="Q5" s="57"/>
      <c r="R5" s="57"/>
      <c r="S5" s="59"/>
    </row>
    <row r="6" spans="1:23" ht="12" thickBot="1" x14ac:dyDescent="0.25">
      <c r="A6" s="64" t="s">
        <v>5</v>
      </c>
      <c r="B6" s="64" t="s">
        <v>6</v>
      </c>
      <c r="C6" s="65" t="s">
        <v>7</v>
      </c>
      <c r="D6" s="65" t="s">
        <v>8</v>
      </c>
      <c r="E6" s="66" t="s">
        <v>9</v>
      </c>
      <c r="F6" s="67" t="s">
        <v>10</v>
      </c>
      <c r="G6" s="68" t="s">
        <v>11</v>
      </c>
      <c r="H6" s="69" t="s">
        <v>12</v>
      </c>
      <c r="I6" s="83" t="s">
        <v>13</v>
      </c>
      <c r="J6" s="67" t="s">
        <v>10</v>
      </c>
      <c r="K6" s="68" t="s">
        <v>11</v>
      </c>
      <c r="L6" s="69" t="s">
        <v>12</v>
      </c>
      <c r="M6" s="67" t="s">
        <v>10</v>
      </c>
      <c r="N6" s="68" t="s">
        <v>11</v>
      </c>
      <c r="O6" s="69" t="s">
        <v>12</v>
      </c>
      <c r="P6" s="67" t="s">
        <v>10</v>
      </c>
      <c r="Q6" s="68" t="s">
        <v>11</v>
      </c>
      <c r="R6" s="69" t="s">
        <v>12</v>
      </c>
      <c r="S6" s="83" t="s">
        <v>13</v>
      </c>
      <c r="U6" s="16"/>
    </row>
    <row r="7" spans="1:23" x14ac:dyDescent="0.2">
      <c r="A7" s="70" t="s">
        <v>19</v>
      </c>
      <c r="B7" s="70" t="s">
        <v>15</v>
      </c>
      <c r="C7" s="19">
        <v>10</v>
      </c>
      <c r="D7" s="19">
        <v>6</v>
      </c>
      <c r="E7" s="71">
        <v>2</v>
      </c>
      <c r="F7" s="19">
        <v>3</v>
      </c>
      <c r="G7" s="19">
        <v>2</v>
      </c>
      <c r="H7" s="19">
        <v>4</v>
      </c>
      <c r="I7" s="23">
        <v>2</v>
      </c>
      <c r="J7" s="19">
        <v>15</v>
      </c>
      <c r="K7" s="19">
        <v>18</v>
      </c>
      <c r="L7" s="23">
        <v>22</v>
      </c>
      <c r="M7" s="19">
        <v>13</v>
      </c>
      <c r="N7" s="19">
        <v>23</v>
      </c>
      <c r="O7" s="23">
        <v>21</v>
      </c>
      <c r="P7" s="19">
        <v>25</v>
      </c>
      <c r="Q7" s="19">
        <v>38</v>
      </c>
      <c r="R7" s="19">
        <v>53</v>
      </c>
      <c r="S7" s="23">
        <v>31</v>
      </c>
      <c r="T7" s="24"/>
      <c r="U7" s="25"/>
    </row>
    <row r="8" spans="1:23" x14ac:dyDescent="0.2">
      <c r="A8" s="72" t="s">
        <v>36</v>
      </c>
      <c r="B8" s="72" t="s">
        <v>15</v>
      </c>
      <c r="C8" s="28">
        <v>34</v>
      </c>
      <c r="D8" s="28">
        <v>28</v>
      </c>
      <c r="E8" s="73">
        <v>17</v>
      </c>
      <c r="F8" s="28">
        <v>23</v>
      </c>
      <c r="G8" s="28">
        <v>16</v>
      </c>
      <c r="H8" s="28">
        <v>23</v>
      </c>
      <c r="I8" s="32">
        <v>28</v>
      </c>
      <c r="J8" s="28">
        <v>19</v>
      </c>
      <c r="K8" s="28">
        <v>11</v>
      </c>
      <c r="L8" s="32">
        <v>11</v>
      </c>
      <c r="M8" s="28">
        <v>24</v>
      </c>
      <c r="N8" s="28">
        <v>13</v>
      </c>
      <c r="O8" s="32">
        <v>15</v>
      </c>
      <c r="P8" s="28">
        <v>31</v>
      </c>
      <c r="Q8" s="28">
        <v>26</v>
      </c>
      <c r="R8" s="28">
        <v>36</v>
      </c>
      <c r="S8" s="32">
        <v>55</v>
      </c>
      <c r="T8" s="24"/>
      <c r="U8" s="25"/>
    </row>
    <row r="9" spans="1:23" x14ac:dyDescent="0.2">
      <c r="A9" s="74" t="s">
        <v>128</v>
      </c>
      <c r="B9" s="74" t="s">
        <v>38</v>
      </c>
      <c r="C9" s="35">
        <v>83</v>
      </c>
      <c r="D9" s="35">
        <v>75</v>
      </c>
      <c r="E9" s="75">
        <v>61</v>
      </c>
      <c r="F9" s="35">
        <v>45</v>
      </c>
      <c r="G9" s="35">
        <v>45</v>
      </c>
      <c r="H9" s="35">
        <v>67</v>
      </c>
      <c r="I9" s="39">
        <v>63</v>
      </c>
      <c r="J9" s="35">
        <v>28</v>
      </c>
      <c r="K9" s="35">
        <v>15</v>
      </c>
      <c r="L9" s="39">
        <v>55</v>
      </c>
      <c r="M9" s="35">
        <v>23</v>
      </c>
      <c r="N9" s="35">
        <v>11</v>
      </c>
      <c r="O9" s="39">
        <v>53</v>
      </c>
      <c r="P9" s="35">
        <v>13</v>
      </c>
      <c r="Q9" s="35">
        <v>4</v>
      </c>
      <c r="R9" s="35">
        <v>55</v>
      </c>
      <c r="S9" s="39">
        <v>61</v>
      </c>
      <c r="T9" s="24"/>
      <c r="U9" s="25"/>
    </row>
    <row r="10" spans="1:23" x14ac:dyDescent="0.2">
      <c r="A10" s="72" t="s">
        <v>78</v>
      </c>
      <c r="B10" s="72" t="s">
        <v>15</v>
      </c>
      <c r="C10" s="28">
        <v>68</v>
      </c>
      <c r="D10" s="28">
        <v>69</v>
      </c>
      <c r="E10" s="73">
        <v>46</v>
      </c>
      <c r="F10" s="28">
        <v>52</v>
      </c>
      <c r="G10" s="28">
        <v>53</v>
      </c>
      <c r="H10" s="28">
        <v>58</v>
      </c>
      <c r="I10" s="32">
        <v>48</v>
      </c>
      <c r="J10" s="28">
        <v>38</v>
      </c>
      <c r="K10" s="28">
        <v>31</v>
      </c>
      <c r="L10" s="32">
        <v>34</v>
      </c>
      <c r="M10" s="28">
        <v>36</v>
      </c>
      <c r="N10" s="28">
        <v>27</v>
      </c>
      <c r="O10" s="32">
        <v>3</v>
      </c>
      <c r="P10" s="28">
        <v>51</v>
      </c>
      <c r="Q10" s="28">
        <v>53</v>
      </c>
      <c r="R10" s="28">
        <v>12</v>
      </c>
      <c r="S10" s="32">
        <v>53</v>
      </c>
      <c r="T10" s="24"/>
      <c r="U10" s="25"/>
    </row>
    <row r="11" spans="1:23" x14ac:dyDescent="0.2">
      <c r="A11" s="74" t="s">
        <v>57</v>
      </c>
      <c r="B11" s="74" t="s">
        <v>15</v>
      </c>
      <c r="C11" s="35">
        <v>41</v>
      </c>
      <c r="D11" s="35">
        <v>31</v>
      </c>
      <c r="E11" s="75">
        <v>23</v>
      </c>
      <c r="F11" s="35">
        <v>25</v>
      </c>
      <c r="G11" s="35">
        <v>34</v>
      </c>
      <c r="H11" s="35">
        <v>28</v>
      </c>
      <c r="I11" s="39">
        <v>27</v>
      </c>
      <c r="J11" s="35">
        <v>16</v>
      </c>
      <c r="K11" s="35">
        <v>23</v>
      </c>
      <c r="L11" s="39">
        <v>21</v>
      </c>
      <c r="M11" s="35">
        <v>22</v>
      </c>
      <c r="N11" s="35">
        <v>33</v>
      </c>
      <c r="O11" s="39">
        <v>29</v>
      </c>
      <c r="P11" s="35">
        <v>26</v>
      </c>
      <c r="Q11" s="35">
        <v>39</v>
      </c>
      <c r="R11" s="35">
        <v>33</v>
      </c>
      <c r="S11" s="39">
        <v>41</v>
      </c>
      <c r="T11" s="24"/>
      <c r="U11" s="25"/>
    </row>
    <row r="12" spans="1:23" x14ac:dyDescent="0.2">
      <c r="A12" s="72" t="s">
        <v>34</v>
      </c>
      <c r="B12" s="72" t="s">
        <v>15</v>
      </c>
      <c r="C12" s="28">
        <v>20</v>
      </c>
      <c r="D12" s="28">
        <v>20</v>
      </c>
      <c r="E12" s="73">
        <v>11</v>
      </c>
      <c r="F12" s="28">
        <v>5</v>
      </c>
      <c r="G12" s="28">
        <v>14</v>
      </c>
      <c r="H12" s="28">
        <v>14</v>
      </c>
      <c r="I12" s="32">
        <v>10</v>
      </c>
      <c r="J12" s="28">
        <v>6</v>
      </c>
      <c r="K12" s="28">
        <v>26</v>
      </c>
      <c r="L12" s="32">
        <v>16</v>
      </c>
      <c r="M12" s="28">
        <v>4</v>
      </c>
      <c r="N12" s="28">
        <v>29</v>
      </c>
      <c r="O12" s="32">
        <v>6</v>
      </c>
      <c r="P12" s="28">
        <v>8</v>
      </c>
      <c r="Q12" s="28">
        <v>54</v>
      </c>
      <c r="R12" s="28">
        <v>23</v>
      </c>
      <c r="S12" s="32">
        <v>11</v>
      </c>
      <c r="T12" s="24"/>
      <c r="U12" s="25"/>
    </row>
    <row r="13" spans="1:23" x14ac:dyDescent="0.2">
      <c r="A13" s="74" t="s">
        <v>74</v>
      </c>
      <c r="B13" s="74" t="s">
        <v>27</v>
      </c>
      <c r="C13" s="35">
        <v>22</v>
      </c>
      <c r="D13" s="35">
        <v>16</v>
      </c>
      <c r="E13" s="75">
        <v>16</v>
      </c>
      <c r="F13" s="35">
        <v>14</v>
      </c>
      <c r="G13" s="35">
        <v>30</v>
      </c>
      <c r="H13" s="35">
        <v>19</v>
      </c>
      <c r="I13" s="39">
        <v>24</v>
      </c>
      <c r="J13" s="35">
        <v>17</v>
      </c>
      <c r="K13" s="35">
        <v>51</v>
      </c>
      <c r="L13" s="39">
        <v>37</v>
      </c>
      <c r="M13" s="35">
        <v>21</v>
      </c>
      <c r="N13" s="35">
        <v>55</v>
      </c>
      <c r="O13" s="39">
        <v>50</v>
      </c>
      <c r="P13" s="35">
        <v>15</v>
      </c>
      <c r="Q13" s="35">
        <v>57</v>
      </c>
      <c r="R13" s="35">
        <v>65</v>
      </c>
      <c r="S13" s="39">
        <v>47</v>
      </c>
      <c r="T13" s="24"/>
      <c r="U13" s="25"/>
    </row>
    <row r="14" spans="1:23" x14ac:dyDescent="0.2">
      <c r="A14" s="72" t="s">
        <v>113</v>
      </c>
      <c r="B14" s="72" t="s">
        <v>15</v>
      </c>
      <c r="C14" s="28">
        <v>35</v>
      </c>
      <c r="D14" s="28">
        <v>25</v>
      </c>
      <c r="E14" s="73">
        <v>57</v>
      </c>
      <c r="F14" s="28">
        <v>48</v>
      </c>
      <c r="G14" s="28">
        <v>46</v>
      </c>
      <c r="H14" s="28">
        <v>40</v>
      </c>
      <c r="I14" s="32">
        <v>51</v>
      </c>
      <c r="J14" s="28">
        <v>52</v>
      </c>
      <c r="K14" s="28">
        <v>55</v>
      </c>
      <c r="L14" s="32">
        <v>52</v>
      </c>
      <c r="M14" s="28">
        <v>56</v>
      </c>
      <c r="N14" s="28">
        <v>63</v>
      </c>
      <c r="O14" s="32">
        <v>67</v>
      </c>
      <c r="P14" s="28">
        <v>27</v>
      </c>
      <c r="Q14" s="28">
        <v>10</v>
      </c>
      <c r="R14" s="28">
        <v>44</v>
      </c>
      <c r="S14" s="32">
        <v>18</v>
      </c>
      <c r="T14" s="24"/>
      <c r="U14" s="25"/>
    </row>
    <row r="15" spans="1:23" x14ac:dyDescent="0.2">
      <c r="A15" s="74" t="s">
        <v>76</v>
      </c>
      <c r="B15" s="74" t="s">
        <v>52</v>
      </c>
      <c r="C15" s="35">
        <v>72</v>
      </c>
      <c r="D15" s="35">
        <v>58</v>
      </c>
      <c r="E15" s="75">
        <v>44</v>
      </c>
      <c r="F15" s="35">
        <v>22</v>
      </c>
      <c r="G15" s="35">
        <v>32</v>
      </c>
      <c r="H15" s="35">
        <v>52</v>
      </c>
      <c r="I15" s="39">
        <v>35</v>
      </c>
      <c r="J15" s="35">
        <v>2</v>
      </c>
      <c r="K15" s="35">
        <v>5</v>
      </c>
      <c r="L15" s="39">
        <v>10</v>
      </c>
      <c r="M15" s="35">
        <v>5</v>
      </c>
      <c r="N15" s="35">
        <v>6</v>
      </c>
      <c r="O15" s="39">
        <v>22</v>
      </c>
      <c r="P15" s="35">
        <v>7</v>
      </c>
      <c r="Q15" s="35">
        <v>7</v>
      </c>
      <c r="R15" s="35">
        <v>40</v>
      </c>
      <c r="S15" s="39">
        <v>29</v>
      </c>
      <c r="T15" s="24"/>
      <c r="U15" s="25"/>
    </row>
    <row r="16" spans="1:23" x14ac:dyDescent="0.2">
      <c r="A16" s="72" t="s">
        <v>61</v>
      </c>
      <c r="B16" s="72" t="s">
        <v>52</v>
      </c>
      <c r="C16" s="28">
        <v>49</v>
      </c>
      <c r="D16" s="28">
        <v>39</v>
      </c>
      <c r="E16" s="73">
        <v>24</v>
      </c>
      <c r="F16" s="28">
        <v>16</v>
      </c>
      <c r="G16" s="28">
        <v>15</v>
      </c>
      <c r="H16" s="28">
        <v>30</v>
      </c>
      <c r="I16" s="32">
        <v>25</v>
      </c>
      <c r="J16" s="28">
        <v>5</v>
      </c>
      <c r="K16" s="28">
        <v>3</v>
      </c>
      <c r="L16" s="32">
        <v>12</v>
      </c>
      <c r="M16" s="28">
        <v>8</v>
      </c>
      <c r="N16" s="28">
        <v>4</v>
      </c>
      <c r="O16" s="32">
        <v>30</v>
      </c>
      <c r="P16" s="28">
        <v>9</v>
      </c>
      <c r="Q16" s="28">
        <v>6</v>
      </c>
      <c r="R16" s="28">
        <v>60</v>
      </c>
      <c r="S16" s="32">
        <v>28</v>
      </c>
      <c r="T16" s="24"/>
      <c r="U16" s="25"/>
    </row>
    <row r="17" spans="1:21" x14ac:dyDescent="0.2">
      <c r="A17" s="74" t="s">
        <v>95</v>
      </c>
      <c r="B17" s="74" t="s">
        <v>47</v>
      </c>
      <c r="C17" s="35">
        <v>76</v>
      </c>
      <c r="D17" s="35">
        <v>71</v>
      </c>
      <c r="E17" s="75">
        <v>54</v>
      </c>
      <c r="F17" s="35">
        <v>67</v>
      </c>
      <c r="G17" s="35">
        <v>60</v>
      </c>
      <c r="H17" s="35">
        <v>62</v>
      </c>
      <c r="I17" s="39">
        <v>44</v>
      </c>
      <c r="J17" s="35">
        <v>64</v>
      </c>
      <c r="K17" s="35">
        <v>40</v>
      </c>
      <c r="L17" s="39">
        <v>41</v>
      </c>
      <c r="M17" s="35">
        <v>64</v>
      </c>
      <c r="N17" s="35">
        <v>34</v>
      </c>
      <c r="O17" s="39">
        <v>25</v>
      </c>
      <c r="P17" s="35">
        <v>67</v>
      </c>
      <c r="Q17" s="35">
        <v>45</v>
      </c>
      <c r="R17" s="35">
        <v>22</v>
      </c>
      <c r="S17" s="39">
        <v>16</v>
      </c>
      <c r="T17" s="24"/>
      <c r="U17" s="25"/>
    </row>
    <row r="18" spans="1:21" x14ac:dyDescent="0.2">
      <c r="A18" s="72" t="s">
        <v>112</v>
      </c>
      <c r="B18" s="72" t="s">
        <v>38</v>
      </c>
      <c r="C18" s="28">
        <v>45</v>
      </c>
      <c r="D18" s="28">
        <v>86</v>
      </c>
      <c r="E18" s="73">
        <v>0</v>
      </c>
      <c r="F18" s="28">
        <v>87</v>
      </c>
      <c r="G18" s="28">
        <v>85</v>
      </c>
      <c r="H18" s="28">
        <v>87</v>
      </c>
      <c r="I18" s="32">
        <v>0</v>
      </c>
      <c r="J18" s="28">
        <v>87</v>
      </c>
      <c r="K18" s="28">
        <v>86</v>
      </c>
      <c r="L18" s="32">
        <v>88</v>
      </c>
      <c r="M18" s="28">
        <v>79</v>
      </c>
      <c r="N18" s="28">
        <v>75</v>
      </c>
      <c r="O18" s="32">
        <v>76</v>
      </c>
      <c r="P18" s="28">
        <v>0</v>
      </c>
      <c r="Q18" s="28">
        <v>0</v>
      </c>
      <c r="R18" s="28">
        <v>0</v>
      </c>
      <c r="S18" s="32">
        <v>0</v>
      </c>
      <c r="T18" s="24"/>
      <c r="U18" s="25"/>
    </row>
    <row r="19" spans="1:21" x14ac:dyDescent="0.2">
      <c r="A19" s="74" t="s">
        <v>98</v>
      </c>
      <c r="B19" s="74" t="s">
        <v>15</v>
      </c>
      <c r="C19" s="35">
        <v>90</v>
      </c>
      <c r="D19" s="35">
        <v>85</v>
      </c>
      <c r="E19" s="75">
        <v>64</v>
      </c>
      <c r="F19" s="35">
        <v>62</v>
      </c>
      <c r="G19" s="35">
        <v>68</v>
      </c>
      <c r="H19" s="35">
        <v>80</v>
      </c>
      <c r="I19" s="39">
        <v>62</v>
      </c>
      <c r="J19" s="35">
        <v>55</v>
      </c>
      <c r="K19" s="35">
        <v>58</v>
      </c>
      <c r="L19" s="39">
        <v>71</v>
      </c>
      <c r="M19" s="35">
        <v>46</v>
      </c>
      <c r="N19" s="35">
        <v>43</v>
      </c>
      <c r="O19" s="39">
        <v>52</v>
      </c>
      <c r="P19" s="35">
        <v>37</v>
      </c>
      <c r="Q19" s="35">
        <v>23</v>
      </c>
      <c r="R19" s="35">
        <v>9</v>
      </c>
      <c r="S19" s="39">
        <v>12</v>
      </c>
      <c r="T19" s="24"/>
      <c r="U19" s="25"/>
    </row>
    <row r="20" spans="1:21" x14ac:dyDescent="0.2">
      <c r="A20" s="72" t="s">
        <v>56</v>
      </c>
      <c r="B20" s="72" t="s">
        <v>52</v>
      </c>
      <c r="C20" s="28">
        <v>42</v>
      </c>
      <c r="D20" s="28">
        <v>30</v>
      </c>
      <c r="E20" s="73">
        <v>15</v>
      </c>
      <c r="F20" s="28">
        <v>19</v>
      </c>
      <c r="G20" s="28">
        <v>19</v>
      </c>
      <c r="H20" s="28">
        <v>22</v>
      </c>
      <c r="I20" s="32">
        <v>3</v>
      </c>
      <c r="J20" s="28">
        <v>10</v>
      </c>
      <c r="K20" s="28">
        <v>10</v>
      </c>
      <c r="L20" s="32">
        <v>1</v>
      </c>
      <c r="M20" s="28">
        <v>10</v>
      </c>
      <c r="N20" s="28">
        <v>17</v>
      </c>
      <c r="O20" s="32">
        <v>4</v>
      </c>
      <c r="P20" s="28">
        <v>24</v>
      </c>
      <c r="Q20" s="28">
        <v>33</v>
      </c>
      <c r="R20" s="28">
        <v>5</v>
      </c>
      <c r="S20" s="32">
        <v>3</v>
      </c>
      <c r="T20" s="24"/>
      <c r="U20" s="25"/>
    </row>
    <row r="21" spans="1:21" x14ac:dyDescent="0.2">
      <c r="A21" s="74" t="s">
        <v>107</v>
      </c>
      <c r="B21" s="74" t="s">
        <v>27</v>
      </c>
      <c r="C21" s="35">
        <v>8</v>
      </c>
      <c r="D21" s="35">
        <v>8</v>
      </c>
      <c r="E21" s="75">
        <v>6</v>
      </c>
      <c r="F21" s="35">
        <v>8</v>
      </c>
      <c r="G21" s="35">
        <v>3</v>
      </c>
      <c r="H21" s="35">
        <v>5</v>
      </c>
      <c r="I21" s="39">
        <v>9</v>
      </c>
      <c r="J21" s="35">
        <v>29</v>
      </c>
      <c r="K21" s="35">
        <v>22</v>
      </c>
      <c r="L21" s="39">
        <v>40</v>
      </c>
      <c r="M21" s="35">
        <v>28</v>
      </c>
      <c r="N21" s="35">
        <v>20</v>
      </c>
      <c r="O21" s="39">
        <v>34</v>
      </c>
      <c r="P21" s="35">
        <v>30</v>
      </c>
      <c r="Q21" s="35">
        <v>20</v>
      </c>
      <c r="R21" s="35">
        <v>28</v>
      </c>
      <c r="S21" s="39">
        <v>44</v>
      </c>
      <c r="T21" s="24"/>
      <c r="U21" s="25"/>
    </row>
    <row r="22" spans="1:21" x14ac:dyDescent="0.2">
      <c r="A22" s="72" t="s">
        <v>90</v>
      </c>
      <c r="B22" s="72" t="s">
        <v>38</v>
      </c>
      <c r="C22" s="28">
        <v>97</v>
      </c>
      <c r="D22" s="28">
        <v>87</v>
      </c>
      <c r="E22" s="73">
        <v>0</v>
      </c>
      <c r="F22" s="28">
        <v>86</v>
      </c>
      <c r="G22" s="28">
        <v>83</v>
      </c>
      <c r="H22" s="28">
        <v>86</v>
      </c>
      <c r="I22" s="32">
        <v>0</v>
      </c>
      <c r="J22" s="28">
        <v>82</v>
      </c>
      <c r="K22" s="28">
        <v>78</v>
      </c>
      <c r="L22" s="32">
        <v>80</v>
      </c>
      <c r="M22" s="28">
        <v>74</v>
      </c>
      <c r="N22" s="28">
        <v>83</v>
      </c>
      <c r="O22" s="32">
        <v>72</v>
      </c>
      <c r="P22" s="28">
        <v>0</v>
      </c>
      <c r="Q22" s="28">
        <v>0</v>
      </c>
      <c r="R22" s="28">
        <v>0</v>
      </c>
      <c r="S22" s="32">
        <v>0</v>
      </c>
      <c r="T22" s="24"/>
      <c r="U22" s="25"/>
    </row>
    <row r="23" spans="1:21" x14ac:dyDescent="0.2">
      <c r="A23" s="74" t="s">
        <v>84</v>
      </c>
      <c r="B23" s="74" t="s">
        <v>38</v>
      </c>
      <c r="C23" s="35">
        <v>55</v>
      </c>
      <c r="D23" s="35">
        <v>90</v>
      </c>
      <c r="E23" s="75">
        <v>0</v>
      </c>
      <c r="F23" s="35">
        <v>89</v>
      </c>
      <c r="G23" s="35">
        <v>90</v>
      </c>
      <c r="H23" s="35">
        <v>90</v>
      </c>
      <c r="I23" s="39">
        <v>0</v>
      </c>
      <c r="J23" s="35">
        <v>89</v>
      </c>
      <c r="K23" s="35">
        <v>90</v>
      </c>
      <c r="L23" s="39">
        <v>90</v>
      </c>
      <c r="M23" s="35">
        <v>75</v>
      </c>
      <c r="N23" s="35">
        <v>69</v>
      </c>
      <c r="O23" s="39">
        <v>68</v>
      </c>
      <c r="P23" s="35">
        <v>0</v>
      </c>
      <c r="Q23" s="35">
        <v>0</v>
      </c>
      <c r="R23" s="35">
        <v>0</v>
      </c>
      <c r="S23" s="39">
        <v>0</v>
      </c>
      <c r="T23" s="24"/>
      <c r="U23" s="25"/>
    </row>
    <row r="24" spans="1:21" x14ac:dyDescent="0.2">
      <c r="A24" s="72" t="s">
        <v>91</v>
      </c>
      <c r="B24" s="72" t="s">
        <v>52</v>
      </c>
      <c r="C24" s="28">
        <v>77</v>
      </c>
      <c r="D24" s="28">
        <v>56</v>
      </c>
      <c r="E24" s="73">
        <v>31</v>
      </c>
      <c r="F24" s="28">
        <v>28</v>
      </c>
      <c r="G24" s="28">
        <v>50</v>
      </c>
      <c r="H24" s="28">
        <v>48</v>
      </c>
      <c r="I24" s="32">
        <v>40</v>
      </c>
      <c r="J24" s="28">
        <v>9</v>
      </c>
      <c r="K24" s="28">
        <v>21</v>
      </c>
      <c r="L24" s="32">
        <v>5</v>
      </c>
      <c r="M24" s="28">
        <v>11</v>
      </c>
      <c r="N24" s="28">
        <v>39</v>
      </c>
      <c r="O24" s="32">
        <v>17</v>
      </c>
      <c r="P24" s="28">
        <v>28</v>
      </c>
      <c r="Q24" s="28">
        <v>62</v>
      </c>
      <c r="R24" s="28">
        <v>58</v>
      </c>
      <c r="S24" s="32">
        <v>54</v>
      </c>
      <c r="T24" s="24"/>
      <c r="U24" s="25"/>
    </row>
    <row r="25" spans="1:21" x14ac:dyDescent="0.2">
      <c r="A25" s="74" t="s">
        <v>23</v>
      </c>
      <c r="B25" s="74" t="s">
        <v>15</v>
      </c>
      <c r="C25" s="35">
        <v>12</v>
      </c>
      <c r="D25" s="35">
        <v>5</v>
      </c>
      <c r="E25" s="75">
        <v>0</v>
      </c>
      <c r="F25" s="35">
        <v>68</v>
      </c>
      <c r="G25" s="35">
        <v>41</v>
      </c>
      <c r="H25" s="35">
        <v>12</v>
      </c>
      <c r="I25" s="39">
        <v>0</v>
      </c>
      <c r="J25" s="35">
        <v>72</v>
      </c>
      <c r="K25" s="35">
        <v>70</v>
      </c>
      <c r="L25" s="39">
        <v>63</v>
      </c>
      <c r="M25" s="35">
        <v>73</v>
      </c>
      <c r="N25" s="35">
        <v>72</v>
      </c>
      <c r="O25" s="39">
        <v>85</v>
      </c>
      <c r="P25" s="35">
        <v>0</v>
      </c>
      <c r="Q25" s="35">
        <v>0</v>
      </c>
      <c r="R25" s="35">
        <v>0</v>
      </c>
      <c r="S25" s="39">
        <v>0</v>
      </c>
      <c r="T25" s="24"/>
      <c r="U25" s="25"/>
    </row>
    <row r="26" spans="1:21" x14ac:dyDescent="0.2">
      <c r="A26" s="72" t="s">
        <v>88</v>
      </c>
      <c r="B26" s="72" t="s">
        <v>15</v>
      </c>
      <c r="C26" s="28">
        <v>67</v>
      </c>
      <c r="D26" s="28">
        <v>50</v>
      </c>
      <c r="E26" s="73">
        <v>63</v>
      </c>
      <c r="F26" s="28">
        <v>30</v>
      </c>
      <c r="G26" s="28">
        <v>54</v>
      </c>
      <c r="H26" s="28">
        <v>56</v>
      </c>
      <c r="I26" s="32">
        <v>49</v>
      </c>
      <c r="J26" s="28">
        <v>12</v>
      </c>
      <c r="K26" s="28">
        <v>35</v>
      </c>
      <c r="L26" s="32">
        <v>24</v>
      </c>
      <c r="M26" s="28">
        <v>16</v>
      </c>
      <c r="N26" s="28">
        <v>52</v>
      </c>
      <c r="O26" s="32">
        <v>44</v>
      </c>
      <c r="P26" s="28">
        <v>1</v>
      </c>
      <c r="Q26" s="28">
        <v>29</v>
      </c>
      <c r="R26" s="28">
        <v>2</v>
      </c>
      <c r="S26" s="32">
        <v>4</v>
      </c>
      <c r="T26" s="24"/>
      <c r="U26" s="25"/>
    </row>
    <row r="27" spans="1:21" x14ac:dyDescent="0.2">
      <c r="A27" s="74" t="s">
        <v>55</v>
      </c>
      <c r="B27" s="74" t="s">
        <v>15</v>
      </c>
      <c r="C27" s="35">
        <v>39</v>
      </c>
      <c r="D27" s="35">
        <v>29</v>
      </c>
      <c r="E27" s="75">
        <v>27</v>
      </c>
      <c r="F27" s="35">
        <v>31</v>
      </c>
      <c r="G27" s="35">
        <v>42</v>
      </c>
      <c r="H27" s="35">
        <v>27</v>
      </c>
      <c r="I27" s="39">
        <v>36</v>
      </c>
      <c r="J27" s="35">
        <v>36</v>
      </c>
      <c r="K27" s="35">
        <v>46</v>
      </c>
      <c r="L27" s="39">
        <v>29</v>
      </c>
      <c r="M27" s="35">
        <v>45</v>
      </c>
      <c r="N27" s="35">
        <v>56</v>
      </c>
      <c r="O27" s="39">
        <v>42</v>
      </c>
      <c r="P27" s="35">
        <v>46</v>
      </c>
      <c r="Q27" s="35">
        <v>65</v>
      </c>
      <c r="R27" s="35">
        <v>29</v>
      </c>
      <c r="S27" s="39">
        <v>51</v>
      </c>
      <c r="T27" s="24"/>
      <c r="U27" s="25"/>
    </row>
    <row r="28" spans="1:21" x14ac:dyDescent="0.2">
      <c r="A28" s="72" t="s">
        <v>111</v>
      </c>
      <c r="B28" s="72" t="s">
        <v>47</v>
      </c>
      <c r="C28" s="28">
        <v>32</v>
      </c>
      <c r="D28" s="28">
        <v>41</v>
      </c>
      <c r="E28" s="73">
        <v>30</v>
      </c>
      <c r="F28" s="28">
        <v>26</v>
      </c>
      <c r="G28" s="28">
        <v>40</v>
      </c>
      <c r="H28" s="28">
        <v>32</v>
      </c>
      <c r="I28" s="32">
        <v>20</v>
      </c>
      <c r="J28" s="28">
        <v>25</v>
      </c>
      <c r="K28" s="28">
        <v>50</v>
      </c>
      <c r="L28" s="32">
        <v>46</v>
      </c>
      <c r="M28" s="28">
        <v>15</v>
      </c>
      <c r="N28" s="28">
        <v>47</v>
      </c>
      <c r="O28" s="32">
        <v>36</v>
      </c>
      <c r="P28" s="28">
        <v>18</v>
      </c>
      <c r="Q28" s="28">
        <v>59</v>
      </c>
      <c r="R28" s="28">
        <v>30</v>
      </c>
      <c r="S28" s="32">
        <v>6</v>
      </c>
      <c r="T28" s="24"/>
      <c r="U28" s="25"/>
    </row>
    <row r="29" spans="1:21" x14ac:dyDescent="0.2">
      <c r="A29" s="74" t="s">
        <v>26</v>
      </c>
      <c r="B29" s="74" t="s">
        <v>15</v>
      </c>
      <c r="C29" s="35">
        <v>9</v>
      </c>
      <c r="D29" s="35">
        <v>12</v>
      </c>
      <c r="E29" s="75">
        <v>19</v>
      </c>
      <c r="F29" s="35">
        <v>34</v>
      </c>
      <c r="G29" s="35">
        <v>24</v>
      </c>
      <c r="H29" s="35">
        <v>16</v>
      </c>
      <c r="I29" s="39">
        <v>30</v>
      </c>
      <c r="J29" s="35">
        <v>60</v>
      </c>
      <c r="K29" s="35">
        <v>64</v>
      </c>
      <c r="L29" s="39">
        <v>70</v>
      </c>
      <c r="M29" s="35">
        <v>61</v>
      </c>
      <c r="N29" s="35">
        <v>64</v>
      </c>
      <c r="O29" s="39">
        <v>61</v>
      </c>
      <c r="P29" s="35">
        <v>57</v>
      </c>
      <c r="Q29" s="35">
        <v>58</v>
      </c>
      <c r="R29" s="35">
        <v>54</v>
      </c>
      <c r="S29" s="39">
        <v>56</v>
      </c>
      <c r="T29" s="24"/>
      <c r="U29" s="25"/>
    </row>
    <row r="30" spans="1:21" x14ac:dyDescent="0.2">
      <c r="A30" s="72" t="s">
        <v>66</v>
      </c>
      <c r="B30" s="72" t="s">
        <v>15</v>
      </c>
      <c r="C30" s="28">
        <v>81</v>
      </c>
      <c r="D30" s="28">
        <v>61</v>
      </c>
      <c r="E30" s="73">
        <v>0</v>
      </c>
      <c r="F30" s="28">
        <v>70</v>
      </c>
      <c r="G30" s="28">
        <v>74</v>
      </c>
      <c r="H30" s="28">
        <v>70</v>
      </c>
      <c r="I30" s="32">
        <v>0</v>
      </c>
      <c r="J30" s="28">
        <v>68</v>
      </c>
      <c r="K30" s="28">
        <v>71</v>
      </c>
      <c r="L30" s="32">
        <v>61</v>
      </c>
      <c r="M30" s="28">
        <v>70</v>
      </c>
      <c r="N30" s="28">
        <v>73</v>
      </c>
      <c r="O30" s="32">
        <v>88</v>
      </c>
      <c r="P30" s="28">
        <v>0</v>
      </c>
      <c r="Q30" s="28">
        <v>0</v>
      </c>
      <c r="R30" s="28">
        <v>0</v>
      </c>
      <c r="S30" s="32">
        <v>0</v>
      </c>
      <c r="T30" s="24"/>
      <c r="U30" s="25"/>
    </row>
    <row r="31" spans="1:21" x14ac:dyDescent="0.2">
      <c r="A31" s="74" t="s">
        <v>33</v>
      </c>
      <c r="B31" s="74" t="s">
        <v>15</v>
      </c>
      <c r="C31" s="35">
        <v>21</v>
      </c>
      <c r="D31" s="35">
        <v>21</v>
      </c>
      <c r="E31" s="75">
        <v>13</v>
      </c>
      <c r="F31" s="35">
        <v>9</v>
      </c>
      <c r="G31" s="35">
        <v>12</v>
      </c>
      <c r="H31" s="35">
        <v>17</v>
      </c>
      <c r="I31" s="39">
        <v>16</v>
      </c>
      <c r="J31" s="35">
        <v>8</v>
      </c>
      <c r="K31" s="35">
        <v>20</v>
      </c>
      <c r="L31" s="39">
        <v>25</v>
      </c>
      <c r="M31" s="35">
        <v>7</v>
      </c>
      <c r="N31" s="35">
        <v>19</v>
      </c>
      <c r="O31" s="39">
        <v>12</v>
      </c>
      <c r="P31" s="35">
        <v>11</v>
      </c>
      <c r="Q31" s="35">
        <v>35</v>
      </c>
      <c r="R31" s="35">
        <v>32</v>
      </c>
      <c r="S31" s="39">
        <v>50</v>
      </c>
      <c r="T31" s="24"/>
      <c r="U31" s="25"/>
    </row>
    <row r="32" spans="1:21" x14ac:dyDescent="0.2">
      <c r="A32" s="72" t="s">
        <v>14</v>
      </c>
      <c r="B32" s="72" t="s">
        <v>15</v>
      </c>
      <c r="C32" s="28">
        <v>1</v>
      </c>
      <c r="D32" s="28">
        <v>2</v>
      </c>
      <c r="E32" s="73">
        <v>1</v>
      </c>
      <c r="F32" s="28">
        <v>6</v>
      </c>
      <c r="G32" s="28">
        <v>1</v>
      </c>
      <c r="H32" s="28">
        <v>1</v>
      </c>
      <c r="I32" s="32">
        <v>7</v>
      </c>
      <c r="J32" s="28">
        <v>46</v>
      </c>
      <c r="K32" s="28">
        <v>44</v>
      </c>
      <c r="L32" s="32">
        <v>54</v>
      </c>
      <c r="M32" s="28">
        <v>43</v>
      </c>
      <c r="N32" s="28">
        <v>40</v>
      </c>
      <c r="O32" s="32">
        <v>48</v>
      </c>
      <c r="P32" s="28">
        <v>41</v>
      </c>
      <c r="Q32" s="28">
        <v>34</v>
      </c>
      <c r="R32" s="28">
        <v>61</v>
      </c>
      <c r="S32" s="32">
        <v>57</v>
      </c>
      <c r="T32" s="24"/>
      <c r="U32" s="25"/>
    </row>
    <row r="33" spans="1:21" x14ac:dyDescent="0.2">
      <c r="A33" s="74" t="s">
        <v>31</v>
      </c>
      <c r="B33" s="74" t="s">
        <v>15</v>
      </c>
      <c r="C33" s="35">
        <v>7</v>
      </c>
      <c r="D33" s="35">
        <v>3</v>
      </c>
      <c r="E33" s="75">
        <v>3</v>
      </c>
      <c r="F33" s="35">
        <v>4</v>
      </c>
      <c r="G33" s="35">
        <v>4</v>
      </c>
      <c r="H33" s="35">
        <v>3</v>
      </c>
      <c r="I33" s="39">
        <v>8</v>
      </c>
      <c r="J33" s="35">
        <v>18</v>
      </c>
      <c r="K33" s="35">
        <v>38</v>
      </c>
      <c r="L33" s="39">
        <v>27</v>
      </c>
      <c r="M33" s="35">
        <v>27</v>
      </c>
      <c r="N33" s="35">
        <v>54</v>
      </c>
      <c r="O33" s="39">
        <v>49</v>
      </c>
      <c r="P33" s="35">
        <v>17</v>
      </c>
      <c r="Q33" s="35">
        <v>42</v>
      </c>
      <c r="R33" s="35">
        <v>35</v>
      </c>
      <c r="S33" s="39">
        <v>46</v>
      </c>
      <c r="T33" s="24"/>
      <c r="U33" s="25"/>
    </row>
    <row r="34" spans="1:21" x14ac:dyDescent="0.2">
      <c r="A34" s="72" t="s">
        <v>96</v>
      </c>
      <c r="B34" s="72" t="s">
        <v>38</v>
      </c>
      <c r="C34" s="28">
        <v>70</v>
      </c>
      <c r="D34" s="28">
        <v>0</v>
      </c>
      <c r="E34" s="73">
        <v>0</v>
      </c>
      <c r="F34" s="28">
        <v>0</v>
      </c>
      <c r="G34" s="28">
        <v>0</v>
      </c>
      <c r="H34" s="28">
        <v>0</v>
      </c>
      <c r="I34" s="32">
        <v>0</v>
      </c>
      <c r="J34" s="28">
        <v>0</v>
      </c>
      <c r="K34" s="28">
        <v>0</v>
      </c>
      <c r="L34" s="32">
        <v>0</v>
      </c>
      <c r="M34" s="28">
        <v>0</v>
      </c>
      <c r="N34" s="28">
        <v>0</v>
      </c>
      <c r="O34" s="32">
        <v>0</v>
      </c>
      <c r="P34" s="28">
        <v>0</v>
      </c>
      <c r="Q34" s="28">
        <v>0</v>
      </c>
      <c r="R34" s="28">
        <v>0</v>
      </c>
      <c r="S34" s="32">
        <v>0</v>
      </c>
      <c r="T34" s="24"/>
      <c r="U34" s="25"/>
    </row>
    <row r="35" spans="1:21" x14ac:dyDescent="0.2">
      <c r="A35" s="74" t="s">
        <v>87</v>
      </c>
      <c r="B35" s="74" t="s">
        <v>52</v>
      </c>
      <c r="C35" s="35">
        <v>92</v>
      </c>
      <c r="D35" s="35">
        <v>65</v>
      </c>
      <c r="E35" s="75">
        <v>45</v>
      </c>
      <c r="F35" s="35">
        <v>46</v>
      </c>
      <c r="G35" s="35">
        <v>61</v>
      </c>
      <c r="H35" s="35">
        <v>57</v>
      </c>
      <c r="I35" s="39">
        <v>57</v>
      </c>
      <c r="J35" s="35">
        <v>21</v>
      </c>
      <c r="K35" s="35">
        <v>29</v>
      </c>
      <c r="L35" s="39">
        <v>6</v>
      </c>
      <c r="M35" s="35">
        <v>31</v>
      </c>
      <c r="N35" s="35">
        <v>44</v>
      </c>
      <c r="O35" s="39">
        <v>18</v>
      </c>
      <c r="P35" s="35">
        <v>45</v>
      </c>
      <c r="Q35" s="35">
        <v>63</v>
      </c>
      <c r="R35" s="35">
        <v>59</v>
      </c>
      <c r="S35" s="39">
        <v>63</v>
      </c>
      <c r="T35" s="24"/>
      <c r="U35" s="25"/>
    </row>
    <row r="36" spans="1:21" x14ac:dyDescent="0.2">
      <c r="A36" s="72" t="s">
        <v>54</v>
      </c>
      <c r="B36" s="72" t="s">
        <v>38</v>
      </c>
      <c r="C36" s="28">
        <v>31</v>
      </c>
      <c r="D36" s="28">
        <v>0</v>
      </c>
      <c r="E36" s="73">
        <v>0</v>
      </c>
      <c r="F36" s="28">
        <v>0</v>
      </c>
      <c r="G36" s="28">
        <v>0</v>
      </c>
      <c r="H36" s="28">
        <v>0</v>
      </c>
      <c r="I36" s="32">
        <v>0</v>
      </c>
      <c r="J36" s="28">
        <v>0</v>
      </c>
      <c r="K36" s="28">
        <v>0</v>
      </c>
      <c r="L36" s="32">
        <v>0</v>
      </c>
      <c r="M36" s="28">
        <v>0</v>
      </c>
      <c r="N36" s="28">
        <v>0</v>
      </c>
      <c r="O36" s="32">
        <v>0</v>
      </c>
      <c r="P36" s="28">
        <v>0</v>
      </c>
      <c r="Q36" s="28">
        <v>0</v>
      </c>
      <c r="R36" s="28">
        <v>0</v>
      </c>
      <c r="S36" s="32">
        <v>0</v>
      </c>
      <c r="T36" s="24"/>
      <c r="U36" s="25"/>
    </row>
    <row r="37" spans="1:21" x14ac:dyDescent="0.2">
      <c r="A37" s="74" t="s">
        <v>59</v>
      </c>
      <c r="B37" s="74" t="s">
        <v>15</v>
      </c>
      <c r="C37" s="35">
        <v>47</v>
      </c>
      <c r="D37" s="35">
        <v>80</v>
      </c>
      <c r="E37" s="75">
        <v>0</v>
      </c>
      <c r="F37" s="35">
        <v>84</v>
      </c>
      <c r="G37" s="35">
        <v>89</v>
      </c>
      <c r="H37" s="35">
        <v>82</v>
      </c>
      <c r="I37" s="39">
        <v>0</v>
      </c>
      <c r="J37" s="35">
        <v>85</v>
      </c>
      <c r="K37" s="35">
        <v>88</v>
      </c>
      <c r="L37" s="39">
        <v>82</v>
      </c>
      <c r="M37" s="35">
        <v>80</v>
      </c>
      <c r="N37" s="35">
        <v>88</v>
      </c>
      <c r="O37" s="39">
        <v>74</v>
      </c>
      <c r="P37" s="35">
        <v>0</v>
      </c>
      <c r="Q37" s="35">
        <v>0</v>
      </c>
      <c r="R37" s="35">
        <v>0</v>
      </c>
      <c r="S37" s="39">
        <v>0</v>
      </c>
      <c r="T37" s="24"/>
      <c r="U37" s="25"/>
    </row>
    <row r="38" spans="1:21" x14ac:dyDescent="0.2">
      <c r="A38" s="72" t="s">
        <v>85</v>
      </c>
      <c r="B38" s="72" t="s">
        <v>38</v>
      </c>
      <c r="C38" s="28">
        <v>53</v>
      </c>
      <c r="D38" s="28">
        <v>0</v>
      </c>
      <c r="E38" s="73">
        <v>0</v>
      </c>
      <c r="F38" s="28">
        <v>0</v>
      </c>
      <c r="G38" s="28">
        <v>0</v>
      </c>
      <c r="H38" s="28">
        <v>0</v>
      </c>
      <c r="I38" s="32">
        <v>0</v>
      </c>
      <c r="J38" s="28">
        <v>0</v>
      </c>
      <c r="K38" s="28">
        <v>0</v>
      </c>
      <c r="L38" s="32">
        <v>0</v>
      </c>
      <c r="M38" s="28">
        <v>0</v>
      </c>
      <c r="N38" s="28">
        <v>0</v>
      </c>
      <c r="O38" s="32">
        <v>0</v>
      </c>
      <c r="P38" s="28">
        <v>0</v>
      </c>
      <c r="Q38" s="28">
        <v>0</v>
      </c>
      <c r="R38" s="28">
        <v>0</v>
      </c>
      <c r="S38" s="32">
        <v>0</v>
      </c>
      <c r="T38" s="24"/>
      <c r="U38" s="25"/>
    </row>
    <row r="39" spans="1:21" x14ac:dyDescent="0.2">
      <c r="A39" s="74" t="s">
        <v>92</v>
      </c>
      <c r="B39" s="74" t="s">
        <v>15</v>
      </c>
      <c r="C39" s="35">
        <v>82</v>
      </c>
      <c r="D39" s="35">
        <v>81</v>
      </c>
      <c r="E39" s="75">
        <v>0</v>
      </c>
      <c r="F39" s="35">
        <v>79</v>
      </c>
      <c r="G39" s="35">
        <v>62</v>
      </c>
      <c r="H39" s="35">
        <v>78</v>
      </c>
      <c r="I39" s="39">
        <v>0</v>
      </c>
      <c r="J39" s="35">
        <v>79</v>
      </c>
      <c r="K39" s="35">
        <v>41</v>
      </c>
      <c r="L39" s="39">
        <v>75</v>
      </c>
      <c r="M39" s="35">
        <v>71</v>
      </c>
      <c r="N39" s="35">
        <v>15</v>
      </c>
      <c r="O39" s="39">
        <v>60</v>
      </c>
      <c r="P39" s="35">
        <v>0</v>
      </c>
      <c r="Q39" s="35">
        <v>0</v>
      </c>
      <c r="R39" s="35">
        <v>0</v>
      </c>
      <c r="S39" s="39">
        <v>0</v>
      </c>
      <c r="T39" s="24"/>
      <c r="U39" s="25"/>
    </row>
    <row r="40" spans="1:21" x14ac:dyDescent="0.2">
      <c r="A40" s="72" t="s">
        <v>126</v>
      </c>
      <c r="B40" s="72" t="s">
        <v>15</v>
      </c>
      <c r="C40" s="28">
        <v>33</v>
      </c>
      <c r="D40" s="28">
        <v>23</v>
      </c>
      <c r="E40" s="73">
        <v>47</v>
      </c>
      <c r="F40" s="28">
        <v>37</v>
      </c>
      <c r="G40" s="28">
        <v>55</v>
      </c>
      <c r="H40" s="28">
        <v>31</v>
      </c>
      <c r="I40" s="32">
        <v>43</v>
      </c>
      <c r="J40" s="28">
        <v>45</v>
      </c>
      <c r="K40" s="28">
        <v>61</v>
      </c>
      <c r="L40" s="32">
        <v>42</v>
      </c>
      <c r="M40" s="28">
        <v>54</v>
      </c>
      <c r="N40" s="28">
        <v>66</v>
      </c>
      <c r="O40" s="32">
        <v>64</v>
      </c>
      <c r="P40" s="28">
        <v>35</v>
      </c>
      <c r="Q40" s="28">
        <v>64</v>
      </c>
      <c r="R40" s="28">
        <v>50</v>
      </c>
      <c r="S40" s="32">
        <v>37</v>
      </c>
      <c r="T40" s="24"/>
      <c r="U40" s="25"/>
    </row>
    <row r="41" spans="1:21" x14ac:dyDescent="0.2">
      <c r="A41" s="74" t="s">
        <v>129</v>
      </c>
      <c r="B41" s="74" t="s">
        <v>15</v>
      </c>
      <c r="C41" s="35">
        <v>89</v>
      </c>
      <c r="D41" s="35">
        <v>0</v>
      </c>
      <c r="E41" s="75">
        <v>0</v>
      </c>
      <c r="F41" s="35">
        <v>0</v>
      </c>
      <c r="G41" s="35">
        <v>0</v>
      </c>
      <c r="H41" s="35">
        <v>0</v>
      </c>
      <c r="I41" s="39">
        <v>0</v>
      </c>
      <c r="J41" s="35">
        <v>0</v>
      </c>
      <c r="K41" s="35">
        <v>0</v>
      </c>
      <c r="L41" s="39">
        <v>0</v>
      </c>
      <c r="M41" s="35">
        <v>0</v>
      </c>
      <c r="N41" s="35">
        <v>0</v>
      </c>
      <c r="O41" s="39">
        <v>0</v>
      </c>
      <c r="P41" s="35">
        <v>0</v>
      </c>
      <c r="Q41" s="35">
        <v>0</v>
      </c>
      <c r="R41" s="35">
        <v>0</v>
      </c>
      <c r="S41" s="39">
        <v>0</v>
      </c>
      <c r="T41" s="24"/>
      <c r="U41" s="25"/>
    </row>
    <row r="42" spans="1:21" x14ac:dyDescent="0.2">
      <c r="A42" s="72" t="s">
        <v>44</v>
      </c>
      <c r="B42" s="72" t="s">
        <v>27</v>
      </c>
      <c r="C42" s="28">
        <v>94</v>
      </c>
      <c r="D42" s="28">
        <v>89</v>
      </c>
      <c r="E42" s="73">
        <v>66</v>
      </c>
      <c r="F42" s="28">
        <v>66</v>
      </c>
      <c r="G42" s="28">
        <v>78</v>
      </c>
      <c r="H42" s="28">
        <v>88</v>
      </c>
      <c r="I42" s="32">
        <v>66</v>
      </c>
      <c r="J42" s="28">
        <v>59</v>
      </c>
      <c r="K42" s="28">
        <v>74</v>
      </c>
      <c r="L42" s="32">
        <v>83</v>
      </c>
      <c r="M42" s="28">
        <v>9</v>
      </c>
      <c r="N42" s="28">
        <v>12</v>
      </c>
      <c r="O42" s="32">
        <v>1</v>
      </c>
      <c r="P42" s="28">
        <v>14</v>
      </c>
      <c r="Q42" s="28">
        <v>14</v>
      </c>
      <c r="R42" s="28">
        <v>1</v>
      </c>
      <c r="S42" s="32">
        <v>38</v>
      </c>
      <c r="T42" s="24"/>
      <c r="U42" s="25"/>
    </row>
    <row r="43" spans="1:21" x14ac:dyDescent="0.2">
      <c r="A43" s="74" t="s">
        <v>94</v>
      </c>
      <c r="B43" s="74" t="s">
        <v>47</v>
      </c>
      <c r="C43" s="35">
        <v>85</v>
      </c>
      <c r="D43" s="35">
        <v>0</v>
      </c>
      <c r="E43" s="75">
        <v>0</v>
      </c>
      <c r="F43" s="35">
        <v>0</v>
      </c>
      <c r="G43" s="35">
        <v>0</v>
      </c>
      <c r="H43" s="35">
        <v>0</v>
      </c>
      <c r="I43" s="39">
        <v>0</v>
      </c>
      <c r="J43" s="35">
        <v>0</v>
      </c>
      <c r="K43" s="35">
        <v>0</v>
      </c>
      <c r="L43" s="39">
        <v>0</v>
      </c>
      <c r="M43" s="35">
        <v>0</v>
      </c>
      <c r="N43" s="35">
        <v>0</v>
      </c>
      <c r="O43" s="39">
        <v>0</v>
      </c>
      <c r="P43" s="35">
        <v>0</v>
      </c>
      <c r="Q43" s="35">
        <v>0</v>
      </c>
      <c r="R43" s="35">
        <v>0</v>
      </c>
      <c r="S43" s="39">
        <v>0</v>
      </c>
      <c r="T43" s="24"/>
      <c r="U43" s="25"/>
    </row>
    <row r="44" spans="1:21" x14ac:dyDescent="0.2">
      <c r="A44" s="72" t="s">
        <v>22</v>
      </c>
      <c r="B44" s="72" t="s">
        <v>15</v>
      </c>
      <c r="C44" s="28">
        <v>6</v>
      </c>
      <c r="D44" s="28">
        <v>11</v>
      </c>
      <c r="E44" s="73">
        <v>25</v>
      </c>
      <c r="F44" s="28">
        <v>12</v>
      </c>
      <c r="G44" s="28">
        <v>9</v>
      </c>
      <c r="H44" s="28">
        <v>13</v>
      </c>
      <c r="I44" s="32">
        <v>17</v>
      </c>
      <c r="J44" s="28">
        <v>40</v>
      </c>
      <c r="K44" s="28">
        <v>48</v>
      </c>
      <c r="L44" s="32">
        <v>72</v>
      </c>
      <c r="M44" s="28">
        <v>29</v>
      </c>
      <c r="N44" s="28">
        <v>36</v>
      </c>
      <c r="O44" s="32">
        <v>62</v>
      </c>
      <c r="P44" s="28">
        <v>2</v>
      </c>
      <c r="Q44" s="28">
        <v>11</v>
      </c>
      <c r="R44" s="28">
        <v>15</v>
      </c>
      <c r="S44" s="32">
        <v>8</v>
      </c>
      <c r="T44" s="24"/>
      <c r="U44" s="25"/>
    </row>
    <row r="45" spans="1:21" x14ac:dyDescent="0.2">
      <c r="A45" s="74" t="s">
        <v>16</v>
      </c>
      <c r="B45" s="74" t="s">
        <v>15</v>
      </c>
      <c r="C45" s="35">
        <v>2</v>
      </c>
      <c r="D45" s="35">
        <v>24</v>
      </c>
      <c r="E45" s="75">
        <v>0</v>
      </c>
      <c r="F45" s="35">
        <v>65</v>
      </c>
      <c r="G45" s="35">
        <v>66</v>
      </c>
      <c r="H45" s="35">
        <v>44</v>
      </c>
      <c r="I45" s="39">
        <v>0</v>
      </c>
      <c r="J45" s="35">
        <v>70</v>
      </c>
      <c r="K45" s="35">
        <v>85</v>
      </c>
      <c r="L45" s="39">
        <v>89</v>
      </c>
      <c r="M45" s="35">
        <v>67</v>
      </c>
      <c r="N45" s="35">
        <v>71</v>
      </c>
      <c r="O45" s="39">
        <v>73</v>
      </c>
      <c r="P45" s="35">
        <v>0</v>
      </c>
      <c r="Q45" s="35">
        <v>0</v>
      </c>
      <c r="R45" s="35">
        <v>0</v>
      </c>
      <c r="S45" s="39">
        <v>0</v>
      </c>
      <c r="T45" s="24"/>
      <c r="U45" s="25"/>
    </row>
    <row r="46" spans="1:21" x14ac:dyDescent="0.2">
      <c r="A46" s="72" t="s">
        <v>77</v>
      </c>
      <c r="B46" s="72" t="s">
        <v>15</v>
      </c>
      <c r="C46" s="28">
        <v>64</v>
      </c>
      <c r="D46" s="28">
        <v>52</v>
      </c>
      <c r="E46" s="73">
        <v>0</v>
      </c>
      <c r="F46" s="28">
        <v>73</v>
      </c>
      <c r="G46" s="28">
        <v>70</v>
      </c>
      <c r="H46" s="28">
        <v>68</v>
      </c>
      <c r="I46" s="32">
        <v>0</v>
      </c>
      <c r="J46" s="28">
        <v>71</v>
      </c>
      <c r="K46" s="28">
        <v>65</v>
      </c>
      <c r="L46" s="32">
        <v>67</v>
      </c>
      <c r="M46" s="28">
        <v>87</v>
      </c>
      <c r="N46" s="28">
        <v>82</v>
      </c>
      <c r="O46" s="32">
        <v>91</v>
      </c>
      <c r="P46" s="28">
        <v>0</v>
      </c>
      <c r="Q46" s="28">
        <v>0</v>
      </c>
      <c r="R46" s="28">
        <v>0</v>
      </c>
      <c r="S46" s="32">
        <v>0</v>
      </c>
      <c r="T46" s="24"/>
      <c r="U46" s="25"/>
    </row>
    <row r="47" spans="1:21" x14ac:dyDescent="0.2">
      <c r="A47" s="74" t="s">
        <v>25</v>
      </c>
      <c r="B47" s="74" t="s">
        <v>15</v>
      </c>
      <c r="C47" s="35">
        <v>15</v>
      </c>
      <c r="D47" s="35">
        <v>14</v>
      </c>
      <c r="E47" s="75">
        <v>8</v>
      </c>
      <c r="F47" s="35">
        <v>11</v>
      </c>
      <c r="G47" s="35">
        <v>8</v>
      </c>
      <c r="H47" s="35">
        <v>10</v>
      </c>
      <c r="I47" s="39">
        <v>11</v>
      </c>
      <c r="J47" s="35">
        <v>27</v>
      </c>
      <c r="K47" s="35">
        <v>28</v>
      </c>
      <c r="L47" s="39">
        <v>39</v>
      </c>
      <c r="M47" s="35">
        <v>14</v>
      </c>
      <c r="N47" s="35">
        <v>18</v>
      </c>
      <c r="O47" s="39">
        <v>7</v>
      </c>
      <c r="P47" s="35">
        <v>32</v>
      </c>
      <c r="Q47" s="35">
        <v>36</v>
      </c>
      <c r="R47" s="35">
        <v>42</v>
      </c>
      <c r="S47" s="39">
        <v>33</v>
      </c>
      <c r="T47" s="24"/>
      <c r="U47" s="25"/>
    </row>
    <row r="48" spans="1:21" x14ac:dyDescent="0.2">
      <c r="A48" s="72" t="s">
        <v>131</v>
      </c>
      <c r="B48" s="72" t="s">
        <v>47</v>
      </c>
      <c r="C48" s="28">
        <v>98</v>
      </c>
      <c r="D48" s="28">
        <v>74</v>
      </c>
      <c r="E48" s="73">
        <v>65</v>
      </c>
      <c r="F48" s="28">
        <v>63</v>
      </c>
      <c r="G48" s="28">
        <v>67</v>
      </c>
      <c r="H48" s="28">
        <v>73</v>
      </c>
      <c r="I48" s="32">
        <v>64</v>
      </c>
      <c r="J48" s="28">
        <v>53</v>
      </c>
      <c r="K48" s="28">
        <v>53</v>
      </c>
      <c r="L48" s="32">
        <v>49</v>
      </c>
      <c r="M48" s="28">
        <v>58</v>
      </c>
      <c r="N48" s="28">
        <v>61</v>
      </c>
      <c r="O48" s="32">
        <v>65</v>
      </c>
      <c r="P48" s="28">
        <v>39</v>
      </c>
      <c r="Q48" s="28">
        <v>15</v>
      </c>
      <c r="R48" s="28">
        <v>25</v>
      </c>
      <c r="S48" s="32">
        <v>45</v>
      </c>
      <c r="T48" s="24"/>
      <c r="U48" s="25"/>
    </row>
    <row r="49" spans="1:21" x14ac:dyDescent="0.2">
      <c r="A49" s="74" t="s">
        <v>114</v>
      </c>
      <c r="B49" s="74" t="s">
        <v>38</v>
      </c>
      <c r="C49" s="35">
        <v>61</v>
      </c>
      <c r="D49" s="35">
        <v>46</v>
      </c>
      <c r="E49" s="75">
        <v>41</v>
      </c>
      <c r="F49" s="35">
        <v>40</v>
      </c>
      <c r="G49" s="35">
        <v>35</v>
      </c>
      <c r="H49" s="35">
        <v>43</v>
      </c>
      <c r="I49" s="39">
        <v>39</v>
      </c>
      <c r="J49" s="35">
        <v>31</v>
      </c>
      <c r="K49" s="35">
        <v>9</v>
      </c>
      <c r="L49" s="39">
        <v>13</v>
      </c>
      <c r="M49" s="35">
        <v>38</v>
      </c>
      <c r="N49" s="35">
        <v>16</v>
      </c>
      <c r="O49" s="39">
        <v>31</v>
      </c>
      <c r="P49" s="35">
        <v>43</v>
      </c>
      <c r="Q49" s="35">
        <v>18</v>
      </c>
      <c r="R49" s="35">
        <v>37</v>
      </c>
      <c r="S49" s="39">
        <v>43</v>
      </c>
      <c r="T49" s="24"/>
      <c r="U49" s="25"/>
    </row>
    <row r="50" spans="1:21" x14ac:dyDescent="0.2">
      <c r="A50" s="72" t="s">
        <v>49</v>
      </c>
      <c r="B50" s="72" t="s">
        <v>15</v>
      </c>
      <c r="C50" s="28">
        <v>52</v>
      </c>
      <c r="D50" s="28">
        <v>45</v>
      </c>
      <c r="E50" s="73">
        <v>51</v>
      </c>
      <c r="F50" s="28">
        <v>35</v>
      </c>
      <c r="G50" s="28">
        <v>43</v>
      </c>
      <c r="H50" s="28">
        <v>53</v>
      </c>
      <c r="I50" s="32">
        <v>56</v>
      </c>
      <c r="J50" s="28">
        <v>30</v>
      </c>
      <c r="K50" s="28">
        <v>37</v>
      </c>
      <c r="L50" s="32">
        <v>43</v>
      </c>
      <c r="M50" s="28">
        <v>35</v>
      </c>
      <c r="N50" s="28">
        <v>41</v>
      </c>
      <c r="O50" s="32">
        <v>54</v>
      </c>
      <c r="P50" s="28">
        <v>23</v>
      </c>
      <c r="Q50" s="28">
        <v>24</v>
      </c>
      <c r="R50" s="28">
        <v>46</v>
      </c>
      <c r="S50" s="32">
        <v>59</v>
      </c>
      <c r="T50" s="24"/>
      <c r="U50" s="25"/>
    </row>
    <row r="51" spans="1:21" x14ac:dyDescent="0.2">
      <c r="A51" s="74" t="s">
        <v>39</v>
      </c>
      <c r="B51" s="74" t="s">
        <v>15</v>
      </c>
      <c r="C51" s="35">
        <v>37</v>
      </c>
      <c r="D51" s="35">
        <v>35</v>
      </c>
      <c r="E51" s="75">
        <v>18</v>
      </c>
      <c r="F51" s="35">
        <v>27</v>
      </c>
      <c r="G51" s="35">
        <v>29</v>
      </c>
      <c r="H51" s="35">
        <v>26</v>
      </c>
      <c r="I51" s="39">
        <v>13</v>
      </c>
      <c r="J51" s="35">
        <v>26</v>
      </c>
      <c r="K51" s="35">
        <v>24</v>
      </c>
      <c r="L51" s="39">
        <v>23</v>
      </c>
      <c r="M51" s="35">
        <v>26</v>
      </c>
      <c r="N51" s="35">
        <v>26</v>
      </c>
      <c r="O51" s="39">
        <v>14</v>
      </c>
      <c r="P51" s="35">
        <v>40</v>
      </c>
      <c r="Q51" s="35">
        <v>48</v>
      </c>
      <c r="R51" s="35">
        <v>57</v>
      </c>
      <c r="S51" s="39">
        <v>5</v>
      </c>
      <c r="T51" s="24"/>
      <c r="U51" s="25"/>
    </row>
    <row r="52" spans="1:21" x14ac:dyDescent="0.2">
      <c r="A52" s="72" t="s">
        <v>83</v>
      </c>
      <c r="B52" s="72" t="s">
        <v>52</v>
      </c>
      <c r="C52" s="28">
        <v>84</v>
      </c>
      <c r="D52" s="28">
        <v>63</v>
      </c>
      <c r="E52" s="73">
        <v>37</v>
      </c>
      <c r="F52" s="28">
        <v>33</v>
      </c>
      <c r="G52" s="28">
        <v>38</v>
      </c>
      <c r="H52" s="28">
        <v>54</v>
      </c>
      <c r="I52" s="32">
        <v>6</v>
      </c>
      <c r="J52" s="28">
        <v>13</v>
      </c>
      <c r="K52" s="28">
        <v>8</v>
      </c>
      <c r="L52" s="32">
        <v>4</v>
      </c>
      <c r="M52" s="28">
        <v>19</v>
      </c>
      <c r="N52" s="28">
        <v>14</v>
      </c>
      <c r="O52" s="32">
        <v>13</v>
      </c>
      <c r="P52" s="28">
        <v>34</v>
      </c>
      <c r="Q52" s="28">
        <v>30</v>
      </c>
      <c r="R52" s="28">
        <v>51</v>
      </c>
      <c r="S52" s="32">
        <v>1</v>
      </c>
      <c r="T52" s="24"/>
      <c r="U52" s="25"/>
    </row>
    <row r="53" spans="1:21" x14ac:dyDescent="0.2">
      <c r="A53" s="74" t="s">
        <v>65</v>
      </c>
      <c r="B53" s="74" t="s">
        <v>15</v>
      </c>
      <c r="C53" s="35">
        <v>51</v>
      </c>
      <c r="D53" s="35">
        <v>72</v>
      </c>
      <c r="E53" s="75">
        <v>53</v>
      </c>
      <c r="F53" s="35">
        <v>44</v>
      </c>
      <c r="G53" s="35">
        <v>59</v>
      </c>
      <c r="H53" s="35">
        <v>63</v>
      </c>
      <c r="I53" s="39">
        <v>47</v>
      </c>
      <c r="J53" s="35">
        <v>41</v>
      </c>
      <c r="K53" s="35">
        <v>56</v>
      </c>
      <c r="L53" s="39">
        <v>65</v>
      </c>
      <c r="M53" s="35">
        <v>25</v>
      </c>
      <c r="N53" s="35">
        <v>31</v>
      </c>
      <c r="O53" s="39">
        <v>24</v>
      </c>
      <c r="P53" s="35">
        <v>29</v>
      </c>
      <c r="Q53" s="35">
        <v>37</v>
      </c>
      <c r="R53" s="35">
        <v>21</v>
      </c>
      <c r="S53" s="39">
        <v>19</v>
      </c>
      <c r="T53" s="24"/>
      <c r="U53" s="25"/>
    </row>
    <row r="54" spans="1:21" x14ac:dyDescent="0.2">
      <c r="A54" s="72" t="s">
        <v>71</v>
      </c>
      <c r="B54" s="72" t="s">
        <v>42</v>
      </c>
      <c r="C54" s="28">
        <v>86</v>
      </c>
      <c r="D54" s="28">
        <v>62</v>
      </c>
      <c r="E54" s="73">
        <v>34</v>
      </c>
      <c r="F54" s="28">
        <v>55</v>
      </c>
      <c r="G54" s="28">
        <v>31</v>
      </c>
      <c r="H54" s="28">
        <v>55</v>
      </c>
      <c r="I54" s="32">
        <v>65</v>
      </c>
      <c r="J54" s="28">
        <v>37</v>
      </c>
      <c r="K54" s="28">
        <v>2</v>
      </c>
      <c r="L54" s="32">
        <v>7</v>
      </c>
      <c r="M54" s="28">
        <v>47</v>
      </c>
      <c r="N54" s="28">
        <v>3</v>
      </c>
      <c r="O54" s="32">
        <v>20</v>
      </c>
      <c r="P54" s="28">
        <v>61</v>
      </c>
      <c r="Q54" s="28">
        <v>13</v>
      </c>
      <c r="R54" s="28">
        <v>67</v>
      </c>
      <c r="S54" s="32">
        <v>66</v>
      </c>
      <c r="T54" s="24"/>
      <c r="U54" s="25"/>
    </row>
    <row r="55" spans="1:21" x14ac:dyDescent="0.2">
      <c r="A55" s="74" t="s">
        <v>97</v>
      </c>
      <c r="B55" s="74" t="s">
        <v>15</v>
      </c>
      <c r="C55" s="35">
        <v>87</v>
      </c>
      <c r="D55" s="35">
        <v>88</v>
      </c>
      <c r="E55" s="75">
        <v>68</v>
      </c>
      <c r="F55" s="35">
        <v>0</v>
      </c>
      <c r="G55" s="35">
        <v>69</v>
      </c>
      <c r="H55" s="35">
        <v>89</v>
      </c>
      <c r="I55" s="39">
        <v>0</v>
      </c>
      <c r="J55" s="35">
        <v>0</v>
      </c>
      <c r="K55" s="35">
        <v>62</v>
      </c>
      <c r="L55" s="39">
        <v>85</v>
      </c>
      <c r="M55" s="35">
        <v>0</v>
      </c>
      <c r="N55" s="35">
        <v>22</v>
      </c>
      <c r="O55" s="39">
        <v>90</v>
      </c>
      <c r="P55" s="35">
        <v>0</v>
      </c>
      <c r="Q55" s="35">
        <v>1</v>
      </c>
      <c r="R55" s="35">
        <v>68</v>
      </c>
      <c r="S55" s="39">
        <v>0</v>
      </c>
      <c r="T55" s="24"/>
      <c r="U55" s="25"/>
    </row>
    <row r="56" spans="1:21" x14ac:dyDescent="0.2">
      <c r="A56" s="72" t="s">
        <v>93</v>
      </c>
      <c r="B56" s="72" t="s">
        <v>27</v>
      </c>
      <c r="C56" s="28">
        <v>50</v>
      </c>
      <c r="D56" s="28">
        <v>76</v>
      </c>
      <c r="E56" s="73">
        <v>0</v>
      </c>
      <c r="F56" s="28">
        <v>83</v>
      </c>
      <c r="G56" s="28">
        <v>80</v>
      </c>
      <c r="H56" s="28">
        <v>79</v>
      </c>
      <c r="I56" s="32">
        <v>0</v>
      </c>
      <c r="J56" s="28">
        <v>84</v>
      </c>
      <c r="K56" s="28">
        <v>81</v>
      </c>
      <c r="L56" s="32">
        <v>81</v>
      </c>
      <c r="M56" s="28">
        <v>86</v>
      </c>
      <c r="N56" s="28">
        <v>81</v>
      </c>
      <c r="O56" s="32">
        <v>82</v>
      </c>
      <c r="P56" s="28">
        <v>0</v>
      </c>
      <c r="Q56" s="28">
        <v>0</v>
      </c>
      <c r="R56" s="28">
        <v>0</v>
      </c>
      <c r="S56" s="32">
        <v>0</v>
      </c>
      <c r="T56" s="24"/>
      <c r="U56" s="25"/>
    </row>
    <row r="57" spans="1:21" x14ac:dyDescent="0.2">
      <c r="A57" s="74" t="s">
        <v>70</v>
      </c>
      <c r="B57" s="74" t="s">
        <v>47</v>
      </c>
      <c r="C57" s="35">
        <v>60</v>
      </c>
      <c r="D57" s="35">
        <v>44</v>
      </c>
      <c r="E57" s="75">
        <v>49</v>
      </c>
      <c r="F57" s="35">
        <v>41</v>
      </c>
      <c r="G57" s="35">
        <v>25</v>
      </c>
      <c r="H57" s="35">
        <v>46</v>
      </c>
      <c r="I57" s="39">
        <v>38</v>
      </c>
      <c r="J57" s="35">
        <v>32</v>
      </c>
      <c r="K57" s="35">
        <v>6</v>
      </c>
      <c r="L57" s="39">
        <v>19</v>
      </c>
      <c r="M57" s="35">
        <v>42</v>
      </c>
      <c r="N57" s="35">
        <v>9</v>
      </c>
      <c r="O57" s="39">
        <v>43</v>
      </c>
      <c r="P57" s="35">
        <v>33</v>
      </c>
      <c r="Q57" s="35">
        <v>2</v>
      </c>
      <c r="R57" s="35">
        <v>31</v>
      </c>
      <c r="S57" s="39">
        <v>10</v>
      </c>
      <c r="T57" s="24"/>
      <c r="U57" s="25"/>
    </row>
    <row r="58" spans="1:21" x14ac:dyDescent="0.2">
      <c r="A58" s="72" t="s">
        <v>116</v>
      </c>
      <c r="B58" s="72" t="s">
        <v>38</v>
      </c>
      <c r="C58" s="28">
        <v>78</v>
      </c>
      <c r="D58" s="28">
        <v>57</v>
      </c>
      <c r="E58" s="73">
        <v>67</v>
      </c>
      <c r="F58" s="28">
        <v>69</v>
      </c>
      <c r="G58" s="28">
        <v>71</v>
      </c>
      <c r="H58" s="28">
        <v>64</v>
      </c>
      <c r="I58" s="32">
        <v>67</v>
      </c>
      <c r="J58" s="28">
        <v>66</v>
      </c>
      <c r="K58" s="28">
        <v>66</v>
      </c>
      <c r="L58" s="32">
        <v>56</v>
      </c>
      <c r="M58" s="28">
        <v>68</v>
      </c>
      <c r="N58" s="28">
        <v>70</v>
      </c>
      <c r="O58" s="32">
        <v>70</v>
      </c>
      <c r="P58" s="28">
        <v>49</v>
      </c>
      <c r="Q58" s="28">
        <v>56</v>
      </c>
      <c r="R58" s="28">
        <v>18</v>
      </c>
      <c r="S58" s="32">
        <v>67</v>
      </c>
      <c r="T58" s="24"/>
      <c r="U58" s="25"/>
    </row>
    <row r="59" spans="1:21" x14ac:dyDescent="0.2">
      <c r="A59" s="74" t="s">
        <v>72</v>
      </c>
      <c r="B59" s="74" t="s">
        <v>47</v>
      </c>
      <c r="C59" s="35">
        <v>71</v>
      </c>
      <c r="D59" s="35">
        <v>68</v>
      </c>
      <c r="E59" s="75">
        <v>0</v>
      </c>
      <c r="F59" s="35">
        <v>78</v>
      </c>
      <c r="G59" s="35">
        <v>82</v>
      </c>
      <c r="H59" s="35">
        <v>75</v>
      </c>
      <c r="I59" s="39">
        <v>0</v>
      </c>
      <c r="J59" s="35">
        <v>77</v>
      </c>
      <c r="K59" s="35">
        <v>82</v>
      </c>
      <c r="L59" s="39">
        <v>74</v>
      </c>
      <c r="M59" s="35">
        <v>77</v>
      </c>
      <c r="N59" s="35">
        <v>86</v>
      </c>
      <c r="O59" s="39">
        <v>77</v>
      </c>
      <c r="P59" s="35">
        <v>0</v>
      </c>
      <c r="Q59" s="35">
        <v>0</v>
      </c>
      <c r="R59" s="35">
        <v>0</v>
      </c>
      <c r="S59" s="39">
        <v>0</v>
      </c>
      <c r="T59" s="24"/>
      <c r="U59" s="25"/>
    </row>
    <row r="60" spans="1:21" x14ac:dyDescent="0.2">
      <c r="A60" s="72" t="s">
        <v>80</v>
      </c>
      <c r="B60" s="72" t="s">
        <v>46</v>
      </c>
      <c r="C60" s="28">
        <v>54</v>
      </c>
      <c r="D60" s="28">
        <v>42</v>
      </c>
      <c r="E60" s="73">
        <v>39</v>
      </c>
      <c r="F60" s="28">
        <v>61</v>
      </c>
      <c r="G60" s="28">
        <v>44</v>
      </c>
      <c r="H60" s="28">
        <v>38</v>
      </c>
      <c r="I60" s="32">
        <v>29</v>
      </c>
      <c r="J60" s="28">
        <v>58</v>
      </c>
      <c r="K60" s="28">
        <v>34</v>
      </c>
      <c r="L60" s="32">
        <v>18</v>
      </c>
      <c r="M60" s="28">
        <v>63</v>
      </c>
      <c r="N60" s="28">
        <v>51</v>
      </c>
      <c r="O60" s="32">
        <v>41</v>
      </c>
      <c r="P60" s="28">
        <v>66</v>
      </c>
      <c r="Q60" s="28">
        <v>50</v>
      </c>
      <c r="R60" s="28">
        <v>26</v>
      </c>
      <c r="S60" s="32">
        <v>15</v>
      </c>
      <c r="T60" s="24"/>
      <c r="U60" s="25"/>
    </row>
    <row r="61" spans="1:21" x14ac:dyDescent="0.2">
      <c r="A61" s="74" t="s">
        <v>99</v>
      </c>
      <c r="B61" s="74" t="s">
        <v>27</v>
      </c>
      <c r="C61" s="35">
        <v>23</v>
      </c>
      <c r="D61" s="35">
        <v>15</v>
      </c>
      <c r="E61" s="75">
        <v>55</v>
      </c>
      <c r="F61" s="35">
        <v>57</v>
      </c>
      <c r="G61" s="35">
        <v>47</v>
      </c>
      <c r="H61" s="35">
        <v>24</v>
      </c>
      <c r="I61" s="39">
        <v>45</v>
      </c>
      <c r="J61" s="35">
        <v>61</v>
      </c>
      <c r="K61" s="35">
        <v>63</v>
      </c>
      <c r="L61" s="39">
        <v>47</v>
      </c>
      <c r="M61" s="35">
        <v>65</v>
      </c>
      <c r="N61" s="35">
        <v>67</v>
      </c>
      <c r="O61" s="39">
        <v>66</v>
      </c>
      <c r="P61" s="35">
        <v>50</v>
      </c>
      <c r="Q61" s="35">
        <v>68</v>
      </c>
      <c r="R61" s="35">
        <v>56</v>
      </c>
      <c r="S61" s="39">
        <v>14</v>
      </c>
      <c r="T61" s="24"/>
      <c r="U61" s="25"/>
    </row>
    <row r="62" spans="1:21" x14ac:dyDescent="0.2">
      <c r="A62" s="72" t="s">
        <v>75</v>
      </c>
      <c r="B62" s="72" t="s">
        <v>47</v>
      </c>
      <c r="C62" s="28">
        <v>59</v>
      </c>
      <c r="D62" s="28">
        <v>77</v>
      </c>
      <c r="E62" s="73">
        <v>60</v>
      </c>
      <c r="F62" s="28">
        <v>64</v>
      </c>
      <c r="G62" s="28">
        <v>65</v>
      </c>
      <c r="H62" s="28">
        <v>66</v>
      </c>
      <c r="I62" s="32">
        <v>59</v>
      </c>
      <c r="J62" s="28">
        <v>62</v>
      </c>
      <c r="K62" s="28">
        <v>59</v>
      </c>
      <c r="L62" s="32">
        <v>68</v>
      </c>
      <c r="M62" s="28">
        <v>60</v>
      </c>
      <c r="N62" s="28">
        <v>50</v>
      </c>
      <c r="O62" s="32">
        <v>45</v>
      </c>
      <c r="P62" s="28">
        <v>64</v>
      </c>
      <c r="Q62" s="28">
        <v>41</v>
      </c>
      <c r="R62" s="28">
        <v>19</v>
      </c>
      <c r="S62" s="32">
        <v>39</v>
      </c>
      <c r="T62" s="24"/>
      <c r="U62" s="25"/>
    </row>
    <row r="63" spans="1:21" x14ac:dyDescent="0.2">
      <c r="A63" s="74" t="s">
        <v>62</v>
      </c>
      <c r="B63" s="74" t="s">
        <v>47</v>
      </c>
      <c r="C63" s="35">
        <v>91</v>
      </c>
      <c r="D63" s="35">
        <v>91</v>
      </c>
      <c r="E63" s="75">
        <v>0</v>
      </c>
      <c r="F63" s="35">
        <v>0</v>
      </c>
      <c r="G63" s="35">
        <v>0</v>
      </c>
      <c r="H63" s="35">
        <v>91</v>
      </c>
      <c r="I63" s="39">
        <v>0</v>
      </c>
      <c r="J63" s="35">
        <v>0</v>
      </c>
      <c r="K63" s="35">
        <v>0</v>
      </c>
      <c r="L63" s="39">
        <v>91</v>
      </c>
      <c r="M63" s="35">
        <v>0</v>
      </c>
      <c r="N63" s="35">
        <v>0</v>
      </c>
      <c r="O63" s="39">
        <v>2</v>
      </c>
      <c r="P63" s="35">
        <v>0</v>
      </c>
      <c r="Q63" s="35">
        <v>0</v>
      </c>
      <c r="R63" s="35">
        <v>0</v>
      </c>
      <c r="S63" s="39">
        <v>0</v>
      </c>
      <c r="T63" s="24"/>
      <c r="U63" s="25"/>
    </row>
    <row r="64" spans="1:21" x14ac:dyDescent="0.2">
      <c r="A64" s="72" t="s">
        <v>58</v>
      </c>
      <c r="B64" s="72" t="s">
        <v>42</v>
      </c>
      <c r="C64" s="28">
        <v>48</v>
      </c>
      <c r="D64" s="28">
        <v>59</v>
      </c>
      <c r="E64" s="73">
        <v>35</v>
      </c>
      <c r="F64" s="28">
        <v>17</v>
      </c>
      <c r="G64" s="28">
        <v>36</v>
      </c>
      <c r="H64" s="28">
        <v>50</v>
      </c>
      <c r="I64" s="32">
        <v>37</v>
      </c>
      <c r="J64" s="28">
        <v>7</v>
      </c>
      <c r="K64" s="28">
        <v>19</v>
      </c>
      <c r="L64" s="32">
        <v>44</v>
      </c>
      <c r="M64" s="28">
        <v>1</v>
      </c>
      <c r="N64" s="28">
        <v>8</v>
      </c>
      <c r="O64" s="32">
        <v>10</v>
      </c>
      <c r="P64" s="28">
        <v>3</v>
      </c>
      <c r="Q64" s="28">
        <v>21</v>
      </c>
      <c r="R64" s="28">
        <v>45</v>
      </c>
      <c r="S64" s="32">
        <v>42</v>
      </c>
      <c r="T64" s="24"/>
      <c r="U64" s="25"/>
    </row>
    <row r="65" spans="1:21" x14ac:dyDescent="0.2">
      <c r="A65" s="74" t="s">
        <v>45</v>
      </c>
      <c r="B65" s="74" t="s">
        <v>46</v>
      </c>
      <c r="C65" s="35">
        <v>28</v>
      </c>
      <c r="D65" s="35">
        <v>83</v>
      </c>
      <c r="E65" s="75">
        <v>0</v>
      </c>
      <c r="F65" s="35">
        <v>74</v>
      </c>
      <c r="G65" s="35">
        <v>81</v>
      </c>
      <c r="H65" s="35">
        <v>84</v>
      </c>
      <c r="I65" s="39">
        <v>0</v>
      </c>
      <c r="J65" s="35">
        <v>83</v>
      </c>
      <c r="K65" s="35">
        <v>87</v>
      </c>
      <c r="L65" s="39">
        <v>87</v>
      </c>
      <c r="M65" s="35">
        <v>69</v>
      </c>
      <c r="N65" s="35">
        <v>74</v>
      </c>
      <c r="O65" s="39">
        <v>69</v>
      </c>
      <c r="P65" s="35">
        <v>0</v>
      </c>
      <c r="Q65" s="35">
        <v>0</v>
      </c>
      <c r="R65" s="35">
        <v>0</v>
      </c>
      <c r="S65" s="39">
        <v>0</v>
      </c>
      <c r="T65" s="24"/>
      <c r="U65" s="25"/>
    </row>
    <row r="66" spans="1:21" x14ac:dyDescent="0.2">
      <c r="A66" s="72" t="s">
        <v>18</v>
      </c>
      <c r="B66" s="72" t="s">
        <v>15</v>
      </c>
      <c r="C66" s="28">
        <v>4</v>
      </c>
      <c r="D66" s="28">
        <v>4</v>
      </c>
      <c r="E66" s="73">
        <v>56</v>
      </c>
      <c r="F66" s="28">
        <v>56</v>
      </c>
      <c r="G66" s="28">
        <v>23</v>
      </c>
      <c r="H66" s="28">
        <v>11</v>
      </c>
      <c r="I66" s="32">
        <v>50</v>
      </c>
      <c r="J66" s="28">
        <v>67</v>
      </c>
      <c r="K66" s="28">
        <v>69</v>
      </c>
      <c r="L66" s="32">
        <v>78</v>
      </c>
      <c r="M66" s="28">
        <v>66</v>
      </c>
      <c r="N66" s="28">
        <v>68</v>
      </c>
      <c r="O66" s="32">
        <v>71</v>
      </c>
      <c r="P66" s="28">
        <v>62</v>
      </c>
      <c r="Q66" s="28">
        <v>12</v>
      </c>
      <c r="R66" s="28">
        <v>14</v>
      </c>
      <c r="S66" s="32">
        <v>30</v>
      </c>
      <c r="T66" s="24"/>
      <c r="U66" s="25"/>
    </row>
    <row r="67" spans="1:21" x14ac:dyDescent="0.2">
      <c r="A67" s="74" t="s">
        <v>63</v>
      </c>
      <c r="B67" s="74" t="s">
        <v>15</v>
      </c>
      <c r="C67" s="35">
        <v>62</v>
      </c>
      <c r="D67" s="35">
        <v>47</v>
      </c>
      <c r="E67" s="75">
        <v>42</v>
      </c>
      <c r="F67" s="35">
        <v>53</v>
      </c>
      <c r="G67" s="35">
        <v>37</v>
      </c>
      <c r="H67" s="35">
        <v>42</v>
      </c>
      <c r="I67" s="39">
        <v>33</v>
      </c>
      <c r="J67" s="35">
        <v>44</v>
      </c>
      <c r="K67" s="35">
        <v>14</v>
      </c>
      <c r="L67" s="39">
        <v>9</v>
      </c>
      <c r="M67" s="35">
        <v>50</v>
      </c>
      <c r="N67" s="35">
        <v>25</v>
      </c>
      <c r="O67" s="39">
        <v>26</v>
      </c>
      <c r="P67" s="35">
        <v>58</v>
      </c>
      <c r="Q67" s="35">
        <v>28</v>
      </c>
      <c r="R67" s="35">
        <v>3</v>
      </c>
      <c r="S67" s="39">
        <v>22</v>
      </c>
      <c r="T67" s="24"/>
      <c r="U67" s="25"/>
    </row>
    <row r="68" spans="1:21" x14ac:dyDescent="0.2">
      <c r="A68" s="72" t="s">
        <v>24</v>
      </c>
      <c r="B68" s="72" t="s">
        <v>15</v>
      </c>
      <c r="C68" s="28">
        <v>11</v>
      </c>
      <c r="D68" s="28">
        <v>7</v>
      </c>
      <c r="E68" s="73">
        <v>7</v>
      </c>
      <c r="F68" s="28">
        <v>2</v>
      </c>
      <c r="G68" s="28">
        <v>7</v>
      </c>
      <c r="H68" s="28">
        <v>7</v>
      </c>
      <c r="I68" s="32">
        <v>5</v>
      </c>
      <c r="J68" s="28">
        <v>11</v>
      </c>
      <c r="K68" s="28">
        <v>39</v>
      </c>
      <c r="L68" s="32">
        <v>33</v>
      </c>
      <c r="M68" s="28">
        <v>12</v>
      </c>
      <c r="N68" s="28">
        <v>46</v>
      </c>
      <c r="O68" s="32">
        <v>35</v>
      </c>
      <c r="P68" s="28">
        <v>10</v>
      </c>
      <c r="Q68" s="28">
        <v>49</v>
      </c>
      <c r="R68" s="28">
        <v>11</v>
      </c>
      <c r="S68" s="32">
        <v>20</v>
      </c>
      <c r="T68" s="24"/>
      <c r="U68" s="25"/>
    </row>
    <row r="69" spans="1:21" x14ac:dyDescent="0.2">
      <c r="A69" s="74" t="s">
        <v>119</v>
      </c>
      <c r="B69" s="74" t="s">
        <v>15</v>
      </c>
      <c r="C69" s="35">
        <v>96</v>
      </c>
      <c r="D69" s="35">
        <v>67</v>
      </c>
      <c r="E69" s="75">
        <v>0</v>
      </c>
      <c r="F69" s="35">
        <v>76</v>
      </c>
      <c r="G69" s="35">
        <v>79</v>
      </c>
      <c r="H69" s="35">
        <v>76</v>
      </c>
      <c r="I69" s="39">
        <v>0</v>
      </c>
      <c r="J69" s="35">
        <v>73</v>
      </c>
      <c r="K69" s="35">
        <v>75</v>
      </c>
      <c r="L69" s="39">
        <v>62</v>
      </c>
      <c r="M69" s="35">
        <v>76</v>
      </c>
      <c r="N69" s="35">
        <v>80</v>
      </c>
      <c r="O69" s="39">
        <v>87</v>
      </c>
      <c r="P69" s="35">
        <v>0</v>
      </c>
      <c r="Q69" s="35">
        <v>0</v>
      </c>
      <c r="R69" s="35">
        <v>0</v>
      </c>
      <c r="S69" s="39">
        <v>0</v>
      </c>
      <c r="T69" s="24"/>
      <c r="U69" s="25"/>
    </row>
    <row r="70" spans="1:21" x14ac:dyDescent="0.2">
      <c r="A70" s="72" t="s">
        <v>64</v>
      </c>
      <c r="B70" s="72" t="s">
        <v>15</v>
      </c>
      <c r="C70" s="28">
        <v>69</v>
      </c>
      <c r="D70" s="28">
        <v>51</v>
      </c>
      <c r="E70" s="73">
        <v>0</v>
      </c>
      <c r="F70" s="28">
        <v>88</v>
      </c>
      <c r="G70" s="28">
        <v>73</v>
      </c>
      <c r="H70" s="28">
        <v>71</v>
      </c>
      <c r="I70" s="32">
        <v>0</v>
      </c>
      <c r="J70" s="28">
        <v>88</v>
      </c>
      <c r="K70" s="28">
        <v>73</v>
      </c>
      <c r="L70" s="32">
        <v>66</v>
      </c>
      <c r="M70" s="28">
        <v>89</v>
      </c>
      <c r="N70" s="28">
        <v>77</v>
      </c>
      <c r="O70" s="32">
        <v>89</v>
      </c>
      <c r="P70" s="28">
        <v>0</v>
      </c>
      <c r="Q70" s="28">
        <v>0</v>
      </c>
      <c r="R70" s="28">
        <v>0</v>
      </c>
      <c r="S70" s="32">
        <v>0</v>
      </c>
      <c r="T70" s="24"/>
      <c r="U70" s="25"/>
    </row>
    <row r="71" spans="1:21" x14ac:dyDescent="0.2">
      <c r="A71" s="74" t="s">
        <v>48</v>
      </c>
      <c r="B71" s="74" t="s">
        <v>15</v>
      </c>
      <c r="C71" s="35">
        <v>43</v>
      </c>
      <c r="D71" s="35">
        <v>32</v>
      </c>
      <c r="E71" s="75">
        <v>28</v>
      </c>
      <c r="F71" s="35">
        <v>13</v>
      </c>
      <c r="G71" s="35">
        <v>26</v>
      </c>
      <c r="H71" s="35">
        <v>29</v>
      </c>
      <c r="I71" s="39">
        <v>19</v>
      </c>
      <c r="J71" s="35">
        <v>4</v>
      </c>
      <c r="K71" s="35">
        <v>13</v>
      </c>
      <c r="L71" s="39">
        <v>17</v>
      </c>
      <c r="M71" s="35">
        <v>6</v>
      </c>
      <c r="N71" s="35">
        <v>24</v>
      </c>
      <c r="O71" s="39">
        <v>32</v>
      </c>
      <c r="P71" s="35">
        <v>4</v>
      </c>
      <c r="Q71" s="35">
        <v>25</v>
      </c>
      <c r="R71" s="35">
        <v>8</v>
      </c>
      <c r="S71" s="39">
        <v>7</v>
      </c>
      <c r="T71" s="24"/>
      <c r="U71" s="25"/>
    </row>
    <row r="72" spans="1:21" x14ac:dyDescent="0.2">
      <c r="A72" s="72" t="s">
        <v>51</v>
      </c>
      <c r="B72" s="72" t="s">
        <v>52</v>
      </c>
      <c r="C72" s="28">
        <v>30</v>
      </c>
      <c r="D72" s="28">
        <v>38</v>
      </c>
      <c r="E72" s="73">
        <v>50</v>
      </c>
      <c r="F72" s="28">
        <v>58</v>
      </c>
      <c r="G72" s="28">
        <v>51</v>
      </c>
      <c r="H72" s="28">
        <v>41</v>
      </c>
      <c r="I72" s="32">
        <v>46</v>
      </c>
      <c r="J72" s="28">
        <v>63</v>
      </c>
      <c r="K72" s="28">
        <v>60</v>
      </c>
      <c r="L72" s="32">
        <v>60</v>
      </c>
      <c r="M72" s="28">
        <v>62</v>
      </c>
      <c r="N72" s="28">
        <v>60</v>
      </c>
      <c r="O72" s="32">
        <v>56</v>
      </c>
      <c r="P72" s="28">
        <v>65</v>
      </c>
      <c r="Q72" s="28">
        <v>40</v>
      </c>
      <c r="R72" s="28">
        <v>19</v>
      </c>
      <c r="S72" s="32">
        <v>39</v>
      </c>
      <c r="T72" s="24"/>
      <c r="U72" s="25"/>
    </row>
    <row r="73" spans="1:21" x14ac:dyDescent="0.2">
      <c r="A73" s="74" t="s">
        <v>68</v>
      </c>
      <c r="B73" s="74" t="s">
        <v>42</v>
      </c>
      <c r="C73" s="35">
        <v>65</v>
      </c>
      <c r="D73" s="35">
        <v>49</v>
      </c>
      <c r="E73" s="75">
        <v>26</v>
      </c>
      <c r="F73" s="35">
        <v>15</v>
      </c>
      <c r="G73" s="35">
        <v>28</v>
      </c>
      <c r="H73" s="35">
        <v>39</v>
      </c>
      <c r="I73" s="39">
        <v>26</v>
      </c>
      <c r="J73" s="35">
        <v>1</v>
      </c>
      <c r="K73" s="35">
        <v>7</v>
      </c>
      <c r="L73" s="39">
        <v>2</v>
      </c>
      <c r="M73" s="35">
        <v>2</v>
      </c>
      <c r="N73" s="35">
        <v>10</v>
      </c>
      <c r="O73" s="39">
        <v>8</v>
      </c>
      <c r="P73" s="35">
        <v>6</v>
      </c>
      <c r="Q73" s="35">
        <v>27</v>
      </c>
      <c r="R73" s="35">
        <v>47</v>
      </c>
      <c r="S73" s="39">
        <v>17</v>
      </c>
      <c r="T73" s="24"/>
      <c r="U73" s="25"/>
    </row>
    <row r="74" spans="1:21" x14ac:dyDescent="0.2">
      <c r="A74" s="72" t="s">
        <v>115</v>
      </c>
      <c r="B74" s="72" t="s">
        <v>27</v>
      </c>
      <c r="C74" s="28">
        <v>40</v>
      </c>
      <c r="D74" s="28">
        <v>26</v>
      </c>
      <c r="E74" s="73">
        <v>0</v>
      </c>
      <c r="F74" s="28">
        <v>71</v>
      </c>
      <c r="G74" s="28">
        <v>75</v>
      </c>
      <c r="H74" s="28">
        <v>51</v>
      </c>
      <c r="I74" s="32">
        <v>0</v>
      </c>
      <c r="J74" s="28">
        <v>75</v>
      </c>
      <c r="K74" s="28">
        <v>79</v>
      </c>
      <c r="L74" s="32">
        <v>58</v>
      </c>
      <c r="M74" s="28">
        <v>85</v>
      </c>
      <c r="N74" s="28">
        <v>87</v>
      </c>
      <c r="O74" s="32">
        <v>84</v>
      </c>
      <c r="P74" s="28">
        <v>0</v>
      </c>
      <c r="Q74" s="28">
        <v>0</v>
      </c>
      <c r="R74" s="28">
        <v>0</v>
      </c>
      <c r="S74" s="32">
        <v>0</v>
      </c>
      <c r="T74" s="24"/>
      <c r="U74" s="25"/>
    </row>
    <row r="75" spans="1:21" x14ac:dyDescent="0.2">
      <c r="A75" s="74" t="s">
        <v>37</v>
      </c>
      <c r="B75" s="74" t="s">
        <v>15</v>
      </c>
      <c r="C75" s="35">
        <v>25</v>
      </c>
      <c r="D75" s="35">
        <v>73</v>
      </c>
      <c r="E75" s="75">
        <v>0</v>
      </c>
      <c r="F75" s="35">
        <v>80</v>
      </c>
      <c r="G75" s="35">
        <v>87</v>
      </c>
      <c r="H75" s="35">
        <v>77</v>
      </c>
      <c r="I75" s="39">
        <v>0</v>
      </c>
      <c r="J75" s="35">
        <v>86</v>
      </c>
      <c r="K75" s="35">
        <v>89</v>
      </c>
      <c r="L75" s="39">
        <v>86</v>
      </c>
      <c r="M75" s="35">
        <v>84</v>
      </c>
      <c r="N75" s="35">
        <v>89</v>
      </c>
      <c r="O75" s="39">
        <v>80</v>
      </c>
      <c r="P75" s="35">
        <v>0</v>
      </c>
      <c r="Q75" s="35">
        <v>0</v>
      </c>
      <c r="R75" s="35">
        <v>0</v>
      </c>
      <c r="S75" s="39">
        <v>0</v>
      </c>
      <c r="T75" s="24"/>
      <c r="U75" s="25"/>
    </row>
    <row r="76" spans="1:21" x14ac:dyDescent="0.2">
      <c r="A76" s="72" t="s">
        <v>40</v>
      </c>
      <c r="B76" s="72" t="s">
        <v>15</v>
      </c>
      <c r="C76" s="28">
        <v>29</v>
      </c>
      <c r="D76" s="28">
        <v>36</v>
      </c>
      <c r="E76" s="73">
        <v>36</v>
      </c>
      <c r="F76" s="28">
        <v>42</v>
      </c>
      <c r="G76" s="28">
        <v>18</v>
      </c>
      <c r="H76" s="28">
        <v>34</v>
      </c>
      <c r="I76" s="32">
        <v>31</v>
      </c>
      <c r="J76" s="28">
        <v>51</v>
      </c>
      <c r="K76" s="28">
        <v>12</v>
      </c>
      <c r="L76" s="32">
        <v>53</v>
      </c>
      <c r="M76" s="28">
        <v>49</v>
      </c>
      <c r="N76" s="28">
        <v>7</v>
      </c>
      <c r="O76" s="32">
        <v>46</v>
      </c>
      <c r="P76" s="28">
        <v>48</v>
      </c>
      <c r="Q76" s="28">
        <v>3</v>
      </c>
      <c r="R76" s="28">
        <v>41</v>
      </c>
      <c r="S76" s="32">
        <v>26</v>
      </c>
      <c r="T76" s="24"/>
      <c r="U76" s="25"/>
    </row>
    <row r="77" spans="1:21" x14ac:dyDescent="0.2">
      <c r="A77" s="74" t="s">
        <v>81</v>
      </c>
      <c r="B77" s="74" t="s">
        <v>15</v>
      </c>
      <c r="C77" s="35">
        <v>57</v>
      </c>
      <c r="D77" s="35">
        <v>55</v>
      </c>
      <c r="E77" s="75">
        <v>38</v>
      </c>
      <c r="F77" s="35">
        <v>49</v>
      </c>
      <c r="G77" s="35">
        <v>21</v>
      </c>
      <c r="H77" s="35">
        <v>47</v>
      </c>
      <c r="I77" s="39">
        <v>52</v>
      </c>
      <c r="J77" s="35">
        <v>42</v>
      </c>
      <c r="K77" s="35">
        <v>4</v>
      </c>
      <c r="L77" s="39">
        <v>28</v>
      </c>
      <c r="M77" s="35">
        <v>39</v>
      </c>
      <c r="N77" s="35">
        <v>1</v>
      </c>
      <c r="O77" s="39">
        <v>16</v>
      </c>
      <c r="P77" s="35">
        <v>52</v>
      </c>
      <c r="Q77" s="35">
        <v>5</v>
      </c>
      <c r="R77" s="35">
        <v>16</v>
      </c>
      <c r="S77" s="39">
        <v>62</v>
      </c>
      <c r="T77" s="24"/>
      <c r="U77" s="25"/>
    </row>
    <row r="78" spans="1:21" x14ac:dyDescent="0.2">
      <c r="A78" s="72" t="s">
        <v>79</v>
      </c>
      <c r="B78" s="72" t="s">
        <v>15</v>
      </c>
      <c r="C78" s="28">
        <v>56</v>
      </c>
      <c r="D78" s="28">
        <v>53</v>
      </c>
      <c r="E78" s="73">
        <v>58</v>
      </c>
      <c r="F78" s="28">
        <v>43</v>
      </c>
      <c r="G78" s="28">
        <v>56</v>
      </c>
      <c r="H78" s="28">
        <v>60</v>
      </c>
      <c r="I78" s="32">
        <v>53</v>
      </c>
      <c r="J78" s="28">
        <v>35</v>
      </c>
      <c r="K78" s="28">
        <v>42</v>
      </c>
      <c r="L78" s="32">
        <v>50</v>
      </c>
      <c r="M78" s="28">
        <v>37</v>
      </c>
      <c r="N78" s="28">
        <v>48</v>
      </c>
      <c r="O78" s="32">
        <v>59</v>
      </c>
      <c r="P78" s="28">
        <v>19</v>
      </c>
      <c r="Q78" s="28">
        <v>19</v>
      </c>
      <c r="R78" s="28">
        <v>24</v>
      </c>
      <c r="S78" s="32">
        <v>27</v>
      </c>
      <c r="T78" s="24"/>
      <c r="U78" s="25"/>
    </row>
    <row r="79" spans="1:21" x14ac:dyDescent="0.2">
      <c r="A79" s="74" t="s">
        <v>118</v>
      </c>
      <c r="B79" s="74" t="s">
        <v>52</v>
      </c>
      <c r="C79" s="35">
        <v>100</v>
      </c>
      <c r="D79" s="35">
        <v>70</v>
      </c>
      <c r="E79" s="75">
        <v>62</v>
      </c>
      <c r="F79" s="35">
        <v>60</v>
      </c>
      <c r="G79" s="35">
        <v>64</v>
      </c>
      <c r="H79" s="35">
        <v>65</v>
      </c>
      <c r="I79" s="39">
        <v>55</v>
      </c>
      <c r="J79" s="35">
        <v>48</v>
      </c>
      <c r="K79" s="35">
        <v>25</v>
      </c>
      <c r="L79" s="39">
        <v>36</v>
      </c>
      <c r="M79" s="35">
        <v>55</v>
      </c>
      <c r="N79" s="35">
        <v>42</v>
      </c>
      <c r="O79" s="39">
        <v>57</v>
      </c>
      <c r="P79" s="35">
        <v>44</v>
      </c>
      <c r="Q79" s="35">
        <v>9</v>
      </c>
      <c r="R79" s="35">
        <v>13</v>
      </c>
      <c r="S79" s="39">
        <v>9</v>
      </c>
      <c r="T79" s="24"/>
      <c r="U79" s="25"/>
    </row>
    <row r="80" spans="1:21" x14ac:dyDescent="0.2">
      <c r="A80" s="72" t="s">
        <v>28</v>
      </c>
      <c r="B80" s="72" t="s">
        <v>15</v>
      </c>
      <c r="C80" s="28">
        <v>26</v>
      </c>
      <c r="D80" s="28">
        <v>17</v>
      </c>
      <c r="E80" s="73">
        <v>12</v>
      </c>
      <c r="F80" s="28">
        <v>20</v>
      </c>
      <c r="G80" s="28">
        <v>13</v>
      </c>
      <c r="H80" s="28">
        <v>15</v>
      </c>
      <c r="I80" s="32">
        <v>15</v>
      </c>
      <c r="J80" s="28">
        <v>22</v>
      </c>
      <c r="K80" s="28">
        <v>17</v>
      </c>
      <c r="L80" s="32">
        <v>8</v>
      </c>
      <c r="M80" s="28">
        <v>32</v>
      </c>
      <c r="N80" s="28">
        <v>32</v>
      </c>
      <c r="O80" s="32">
        <v>19</v>
      </c>
      <c r="P80" s="28">
        <v>42</v>
      </c>
      <c r="Q80" s="28">
        <v>47</v>
      </c>
      <c r="R80" s="28">
        <v>38</v>
      </c>
      <c r="S80" s="32">
        <v>49</v>
      </c>
      <c r="T80" s="24"/>
      <c r="U80" s="25"/>
    </row>
    <row r="81" spans="1:21" x14ac:dyDescent="0.2">
      <c r="A81" s="74" t="s">
        <v>32</v>
      </c>
      <c r="B81" s="74" t="s">
        <v>15</v>
      </c>
      <c r="C81" s="35">
        <v>17</v>
      </c>
      <c r="D81" s="35">
        <v>27</v>
      </c>
      <c r="E81" s="75">
        <v>48</v>
      </c>
      <c r="F81" s="35">
        <v>32</v>
      </c>
      <c r="G81" s="35">
        <v>57</v>
      </c>
      <c r="H81" s="35">
        <v>36</v>
      </c>
      <c r="I81" s="39">
        <v>58</v>
      </c>
      <c r="J81" s="35">
        <v>54</v>
      </c>
      <c r="K81" s="35">
        <v>68</v>
      </c>
      <c r="L81" s="39">
        <v>77</v>
      </c>
      <c r="M81" s="35">
        <v>44</v>
      </c>
      <c r="N81" s="35">
        <v>65</v>
      </c>
      <c r="O81" s="39">
        <v>63</v>
      </c>
      <c r="P81" s="35">
        <v>20</v>
      </c>
      <c r="Q81" s="35">
        <v>55</v>
      </c>
      <c r="R81" s="35">
        <v>66</v>
      </c>
      <c r="S81" s="39">
        <v>60</v>
      </c>
      <c r="T81" s="24"/>
      <c r="U81" s="25"/>
    </row>
    <row r="82" spans="1:21" x14ac:dyDescent="0.2">
      <c r="A82" s="72" t="s">
        <v>89</v>
      </c>
      <c r="B82" s="72" t="s">
        <v>42</v>
      </c>
      <c r="C82" s="28">
        <v>79</v>
      </c>
      <c r="D82" s="28">
        <v>0</v>
      </c>
      <c r="E82" s="73">
        <v>0</v>
      </c>
      <c r="F82" s="28">
        <v>0</v>
      </c>
      <c r="G82" s="28">
        <v>0</v>
      </c>
      <c r="H82" s="28">
        <v>0</v>
      </c>
      <c r="I82" s="32">
        <v>0</v>
      </c>
      <c r="J82" s="28">
        <v>0</v>
      </c>
      <c r="K82" s="28">
        <v>0</v>
      </c>
      <c r="L82" s="32">
        <v>0</v>
      </c>
      <c r="M82" s="28">
        <v>0</v>
      </c>
      <c r="N82" s="28">
        <v>0</v>
      </c>
      <c r="O82" s="32">
        <v>0</v>
      </c>
      <c r="P82" s="28">
        <v>0</v>
      </c>
      <c r="Q82" s="28">
        <v>0</v>
      </c>
      <c r="R82" s="28">
        <v>0</v>
      </c>
      <c r="S82" s="32">
        <v>0</v>
      </c>
      <c r="T82" s="24"/>
      <c r="U82" s="25"/>
    </row>
    <row r="83" spans="1:21" x14ac:dyDescent="0.2">
      <c r="A83" s="74" t="s">
        <v>86</v>
      </c>
      <c r="B83" s="74" t="s">
        <v>42</v>
      </c>
      <c r="C83" s="35">
        <v>74</v>
      </c>
      <c r="D83" s="35">
        <v>0</v>
      </c>
      <c r="E83" s="75">
        <v>0</v>
      </c>
      <c r="F83" s="35">
        <v>0</v>
      </c>
      <c r="G83" s="35">
        <v>0</v>
      </c>
      <c r="H83" s="35">
        <v>0</v>
      </c>
      <c r="I83" s="39">
        <v>0</v>
      </c>
      <c r="J83" s="35">
        <v>0</v>
      </c>
      <c r="K83" s="35">
        <v>0</v>
      </c>
      <c r="L83" s="39">
        <v>0</v>
      </c>
      <c r="M83" s="35">
        <v>0</v>
      </c>
      <c r="N83" s="35">
        <v>0</v>
      </c>
      <c r="O83" s="39">
        <v>0</v>
      </c>
      <c r="P83" s="35">
        <v>0</v>
      </c>
      <c r="Q83" s="35">
        <v>0</v>
      </c>
      <c r="R83" s="35">
        <v>0</v>
      </c>
      <c r="S83" s="39">
        <v>0</v>
      </c>
      <c r="T83" s="24"/>
      <c r="U83" s="25"/>
    </row>
    <row r="84" spans="1:21" x14ac:dyDescent="0.2">
      <c r="A84" s="72" t="s">
        <v>73</v>
      </c>
      <c r="B84" s="72" t="s">
        <v>27</v>
      </c>
      <c r="C84" s="28">
        <v>66</v>
      </c>
      <c r="D84" s="28">
        <v>64</v>
      </c>
      <c r="E84" s="73">
        <v>52</v>
      </c>
      <c r="F84" s="28">
        <v>51</v>
      </c>
      <c r="G84" s="28">
        <v>49</v>
      </c>
      <c r="H84" s="28">
        <v>59</v>
      </c>
      <c r="I84" s="32">
        <v>41</v>
      </c>
      <c r="J84" s="28">
        <v>39</v>
      </c>
      <c r="K84" s="28">
        <v>27</v>
      </c>
      <c r="L84" s="32">
        <v>38</v>
      </c>
      <c r="M84" s="28">
        <v>40</v>
      </c>
      <c r="N84" s="28">
        <v>30</v>
      </c>
      <c r="O84" s="32">
        <v>40</v>
      </c>
      <c r="P84" s="28">
        <v>38</v>
      </c>
      <c r="Q84" s="28">
        <v>22</v>
      </c>
      <c r="R84" s="28">
        <v>10</v>
      </c>
      <c r="S84" s="32">
        <v>12</v>
      </c>
      <c r="T84" s="24"/>
      <c r="U84" s="25"/>
    </row>
    <row r="85" spans="1:21" x14ac:dyDescent="0.2">
      <c r="A85" s="74" t="s">
        <v>125</v>
      </c>
      <c r="B85" s="74" t="s">
        <v>27</v>
      </c>
      <c r="C85" s="35">
        <v>18</v>
      </c>
      <c r="D85" s="35">
        <v>19</v>
      </c>
      <c r="E85" s="75">
        <v>22</v>
      </c>
      <c r="F85" s="35">
        <v>21</v>
      </c>
      <c r="G85" s="35">
        <v>20</v>
      </c>
      <c r="H85" s="35">
        <v>20</v>
      </c>
      <c r="I85" s="39">
        <v>22</v>
      </c>
      <c r="J85" s="35">
        <v>34</v>
      </c>
      <c r="K85" s="35">
        <v>47</v>
      </c>
      <c r="L85" s="39">
        <v>51</v>
      </c>
      <c r="M85" s="35">
        <v>30</v>
      </c>
      <c r="N85" s="35">
        <v>45</v>
      </c>
      <c r="O85" s="39">
        <v>47</v>
      </c>
      <c r="P85" s="35">
        <v>21</v>
      </c>
      <c r="Q85" s="35">
        <v>32</v>
      </c>
      <c r="R85" s="35">
        <v>17</v>
      </c>
      <c r="S85" s="39">
        <v>23</v>
      </c>
      <c r="T85" s="24"/>
      <c r="U85" s="25"/>
    </row>
    <row r="86" spans="1:21" x14ac:dyDescent="0.2">
      <c r="A86" s="72" t="s">
        <v>100</v>
      </c>
      <c r="B86" s="72" t="s">
        <v>47</v>
      </c>
      <c r="C86" s="28">
        <v>93</v>
      </c>
      <c r="D86" s="28">
        <v>79</v>
      </c>
      <c r="E86" s="73">
        <v>0</v>
      </c>
      <c r="F86" s="28">
        <v>82</v>
      </c>
      <c r="G86" s="28">
        <v>86</v>
      </c>
      <c r="H86" s="28">
        <v>83</v>
      </c>
      <c r="I86" s="32">
        <v>0</v>
      </c>
      <c r="J86" s="28">
        <v>80</v>
      </c>
      <c r="K86" s="28">
        <v>83</v>
      </c>
      <c r="L86" s="32">
        <v>76</v>
      </c>
      <c r="M86" s="28">
        <v>88</v>
      </c>
      <c r="N86" s="28">
        <v>90</v>
      </c>
      <c r="O86" s="32">
        <v>86</v>
      </c>
      <c r="P86" s="28">
        <v>0</v>
      </c>
      <c r="Q86" s="28">
        <v>0</v>
      </c>
      <c r="R86" s="28">
        <v>0</v>
      </c>
      <c r="S86" s="32">
        <v>0</v>
      </c>
      <c r="T86" s="24"/>
      <c r="U86" s="25"/>
    </row>
    <row r="87" spans="1:21" x14ac:dyDescent="0.2">
      <c r="A87" s="74" t="s">
        <v>41</v>
      </c>
      <c r="B87" s="74" t="s">
        <v>42</v>
      </c>
      <c r="C87" s="35">
        <v>27</v>
      </c>
      <c r="D87" s="35">
        <v>22</v>
      </c>
      <c r="E87" s="75">
        <v>20</v>
      </c>
      <c r="F87" s="35">
        <v>38</v>
      </c>
      <c r="G87" s="35">
        <v>17</v>
      </c>
      <c r="H87" s="35">
        <v>21</v>
      </c>
      <c r="I87" s="39">
        <v>23</v>
      </c>
      <c r="J87" s="35">
        <v>49</v>
      </c>
      <c r="K87" s="35">
        <v>16</v>
      </c>
      <c r="L87" s="39">
        <v>31</v>
      </c>
      <c r="M87" s="35">
        <v>52</v>
      </c>
      <c r="N87" s="35">
        <v>21</v>
      </c>
      <c r="O87" s="39">
        <v>33</v>
      </c>
      <c r="P87" s="35">
        <v>56</v>
      </c>
      <c r="Q87" s="35">
        <v>17</v>
      </c>
      <c r="R87" s="35">
        <v>43</v>
      </c>
      <c r="S87" s="39">
        <v>35</v>
      </c>
      <c r="T87" s="24"/>
      <c r="U87" s="25"/>
    </row>
    <row r="88" spans="1:21" x14ac:dyDescent="0.2">
      <c r="A88" s="72" t="s">
        <v>53</v>
      </c>
      <c r="B88" s="72" t="s">
        <v>46</v>
      </c>
      <c r="C88" s="28">
        <v>44</v>
      </c>
      <c r="D88" s="28">
        <v>40</v>
      </c>
      <c r="E88" s="73">
        <v>29</v>
      </c>
      <c r="F88" s="28">
        <v>50</v>
      </c>
      <c r="G88" s="28">
        <v>52</v>
      </c>
      <c r="H88" s="28">
        <v>33</v>
      </c>
      <c r="I88" s="32">
        <v>42</v>
      </c>
      <c r="J88" s="28">
        <v>47</v>
      </c>
      <c r="K88" s="28">
        <v>52</v>
      </c>
      <c r="L88" s="32">
        <v>30</v>
      </c>
      <c r="M88" s="28">
        <v>53</v>
      </c>
      <c r="N88" s="28">
        <v>57</v>
      </c>
      <c r="O88" s="32">
        <v>38</v>
      </c>
      <c r="P88" s="28">
        <v>59</v>
      </c>
      <c r="Q88" s="28">
        <v>66</v>
      </c>
      <c r="R88" s="28">
        <v>48</v>
      </c>
      <c r="S88" s="32">
        <v>58</v>
      </c>
      <c r="T88" s="24"/>
      <c r="U88" s="25"/>
    </row>
    <row r="89" spans="1:21" x14ac:dyDescent="0.2">
      <c r="A89" s="74" t="s">
        <v>50</v>
      </c>
      <c r="B89" s="74" t="s">
        <v>15</v>
      </c>
      <c r="C89" s="35">
        <v>38</v>
      </c>
      <c r="D89" s="35">
        <v>33</v>
      </c>
      <c r="E89" s="75">
        <v>33</v>
      </c>
      <c r="F89" s="35">
        <v>54</v>
      </c>
      <c r="G89" s="35">
        <v>39</v>
      </c>
      <c r="H89" s="35">
        <v>35</v>
      </c>
      <c r="I89" s="39">
        <v>60</v>
      </c>
      <c r="J89" s="35">
        <v>56</v>
      </c>
      <c r="K89" s="35">
        <v>43</v>
      </c>
      <c r="L89" s="39">
        <v>45</v>
      </c>
      <c r="M89" s="35">
        <v>57</v>
      </c>
      <c r="N89" s="35">
        <v>53</v>
      </c>
      <c r="O89" s="39">
        <v>51</v>
      </c>
      <c r="P89" s="35">
        <v>60</v>
      </c>
      <c r="Q89" s="35">
        <v>44</v>
      </c>
      <c r="R89" s="35">
        <v>63</v>
      </c>
      <c r="S89" s="39">
        <v>65</v>
      </c>
      <c r="T89" s="24"/>
      <c r="U89" s="25"/>
    </row>
    <row r="90" spans="1:21" x14ac:dyDescent="0.2">
      <c r="A90" s="72" t="s">
        <v>132</v>
      </c>
      <c r="B90" s="72" t="s">
        <v>47</v>
      </c>
      <c r="C90" s="28">
        <v>99</v>
      </c>
      <c r="D90" s="28">
        <v>0</v>
      </c>
      <c r="E90" s="73">
        <v>0</v>
      </c>
      <c r="F90" s="28">
        <v>0</v>
      </c>
      <c r="G90" s="28">
        <v>0</v>
      </c>
      <c r="H90" s="28">
        <v>0</v>
      </c>
      <c r="I90" s="32">
        <v>0</v>
      </c>
      <c r="J90" s="28">
        <v>0</v>
      </c>
      <c r="K90" s="28">
        <v>0</v>
      </c>
      <c r="L90" s="32">
        <v>0</v>
      </c>
      <c r="M90" s="28">
        <v>0</v>
      </c>
      <c r="N90" s="28">
        <v>0</v>
      </c>
      <c r="O90" s="32">
        <v>0</v>
      </c>
      <c r="P90" s="28">
        <v>0</v>
      </c>
      <c r="Q90" s="28">
        <v>0</v>
      </c>
      <c r="R90" s="28">
        <v>0</v>
      </c>
      <c r="S90" s="32">
        <v>0</v>
      </c>
      <c r="T90" s="24"/>
      <c r="U90" s="25"/>
    </row>
    <row r="91" spans="1:21" x14ac:dyDescent="0.2">
      <c r="A91" s="74" t="s">
        <v>82</v>
      </c>
      <c r="B91" s="74" t="s">
        <v>52</v>
      </c>
      <c r="C91" s="35">
        <v>63</v>
      </c>
      <c r="D91" s="35">
        <v>48</v>
      </c>
      <c r="E91" s="75">
        <v>43</v>
      </c>
      <c r="F91" s="35">
        <v>36</v>
      </c>
      <c r="G91" s="35">
        <v>63</v>
      </c>
      <c r="H91" s="35">
        <v>49</v>
      </c>
      <c r="I91" s="39">
        <v>61</v>
      </c>
      <c r="J91" s="35">
        <v>23</v>
      </c>
      <c r="K91" s="35">
        <v>49</v>
      </c>
      <c r="L91" s="39">
        <v>15</v>
      </c>
      <c r="M91" s="35">
        <v>34</v>
      </c>
      <c r="N91" s="35">
        <v>62</v>
      </c>
      <c r="O91" s="39">
        <v>39</v>
      </c>
      <c r="P91" s="35">
        <v>36</v>
      </c>
      <c r="Q91" s="35">
        <v>67</v>
      </c>
      <c r="R91" s="35">
        <v>64</v>
      </c>
      <c r="S91" s="39">
        <v>64</v>
      </c>
      <c r="T91" s="24"/>
      <c r="U91" s="25"/>
    </row>
    <row r="92" spans="1:21" x14ac:dyDescent="0.2">
      <c r="A92" s="72" t="s">
        <v>67</v>
      </c>
      <c r="B92" s="72" t="s">
        <v>15</v>
      </c>
      <c r="C92" s="28">
        <v>88</v>
      </c>
      <c r="D92" s="28">
        <v>82</v>
      </c>
      <c r="E92" s="73">
        <v>0</v>
      </c>
      <c r="F92" s="28">
        <v>85</v>
      </c>
      <c r="G92" s="28">
        <v>88</v>
      </c>
      <c r="H92" s="28">
        <v>85</v>
      </c>
      <c r="I92" s="32">
        <v>0</v>
      </c>
      <c r="J92" s="28">
        <v>81</v>
      </c>
      <c r="K92" s="28">
        <v>84</v>
      </c>
      <c r="L92" s="32">
        <v>79</v>
      </c>
      <c r="M92" s="28">
        <v>81</v>
      </c>
      <c r="N92" s="28">
        <v>84</v>
      </c>
      <c r="O92" s="32">
        <v>79</v>
      </c>
      <c r="P92" s="28">
        <v>0</v>
      </c>
      <c r="Q92" s="28">
        <v>0</v>
      </c>
      <c r="R92" s="28">
        <v>0</v>
      </c>
      <c r="S92" s="32">
        <v>0</v>
      </c>
      <c r="T92" s="24"/>
      <c r="U92" s="25"/>
    </row>
    <row r="93" spans="1:21" x14ac:dyDescent="0.2">
      <c r="A93" s="74" t="s">
        <v>17</v>
      </c>
      <c r="B93" s="74" t="s">
        <v>15</v>
      </c>
      <c r="C93" s="35">
        <v>3</v>
      </c>
      <c r="D93" s="35">
        <v>1</v>
      </c>
      <c r="E93" s="75">
        <v>4</v>
      </c>
      <c r="F93" s="35">
        <v>18</v>
      </c>
      <c r="G93" s="35">
        <v>5</v>
      </c>
      <c r="H93" s="35">
        <v>2</v>
      </c>
      <c r="I93" s="39">
        <v>4</v>
      </c>
      <c r="J93" s="35">
        <v>57</v>
      </c>
      <c r="K93" s="35">
        <v>57</v>
      </c>
      <c r="L93" s="39">
        <v>48</v>
      </c>
      <c r="M93" s="35">
        <v>59</v>
      </c>
      <c r="N93" s="35">
        <v>58</v>
      </c>
      <c r="O93" s="39">
        <v>58</v>
      </c>
      <c r="P93" s="35">
        <v>53</v>
      </c>
      <c r="Q93" s="35">
        <v>51</v>
      </c>
      <c r="R93" s="35">
        <v>49</v>
      </c>
      <c r="S93" s="39">
        <v>36</v>
      </c>
      <c r="T93" s="24"/>
      <c r="U93" s="25"/>
    </row>
    <row r="94" spans="1:21" x14ac:dyDescent="0.2">
      <c r="A94" s="72" t="s">
        <v>130</v>
      </c>
      <c r="B94" s="72" t="s">
        <v>47</v>
      </c>
      <c r="C94" s="28">
        <v>95</v>
      </c>
      <c r="D94" s="28">
        <v>78</v>
      </c>
      <c r="E94" s="73">
        <v>0</v>
      </c>
      <c r="F94" s="28">
        <v>81</v>
      </c>
      <c r="G94" s="28">
        <v>84</v>
      </c>
      <c r="H94" s="28">
        <v>81</v>
      </c>
      <c r="I94" s="32">
        <v>0</v>
      </c>
      <c r="J94" s="28">
        <v>78</v>
      </c>
      <c r="K94" s="28">
        <v>80</v>
      </c>
      <c r="L94" s="32">
        <v>73</v>
      </c>
      <c r="M94" s="28">
        <v>83</v>
      </c>
      <c r="N94" s="28">
        <v>85</v>
      </c>
      <c r="O94" s="32">
        <v>83</v>
      </c>
      <c r="P94" s="28">
        <v>0</v>
      </c>
      <c r="Q94" s="28">
        <v>0</v>
      </c>
      <c r="R94" s="28">
        <v>0</v>
      </c>
      <c r="S94" s="32">
        <v>0</v>
      </c>
      <c r="T94" s="24"/>
      <c r="U94" s="25"/>
    </row>
    <row r="95" spans="1:21" x14ac:dyDescent="0.2">
      <c r="A95" s="74" t="s">
        <v>127</v>
      </c>
      <c r="B95" s="74" t="s">
        <v>27</v>
      </c>
      <c r="C95" s="35">
        <v>73</v>
      </c>
      <c r="D95" s="35">
        <v>66</v>
      </c>
      <c r="E95" s="75">
        <v>0</v>
      </c>
      <c r="F95" s="35">
        <v>77</v>
      </c>
      <c r="G95" s="35">
        <v>77</v>
      </c>
      <c r="H95" s="35">
        <v>74</v>
      </c>
      <c r="I95" s="39">
        <v>0</v>
      </c>
      <c r="J95" s="35">
        <v>76</v>
      </c>
      <c r="K95" s="35">
        <v>77</v>
      </c>
      <c r="L95" s="39">
        <v>69</v>
      </c>
      <c r="M95" s="35">
        <v>82</v>
      </c>
      <c r="N95" s="35">
        <v>78</v>
      </c>
      <c r="O95" s="39">
        <v>81</v>
      </c>
      <c r="P95" s="35">
        <v>0</v>
      </c>
      <c r="Q95" s="35">
        <v>0</v>
      </c>
      <c r="R95" s="35">
        <v>0</v>
      </c>
      <c r="S95" s="39">
        <v>0</v>
      </c>
      <c r="T95" s="24"/>
      <c r="U95" s="25"/>
    </row>
    <row r="96" spans="1:21" x14ac:dyDescent="0.2">
      <c r="A96" s="72" t="s">
        <v>60</v>
      </c>
      <c r="B96" s="72" t="s">
        <v>27</v>
      </c>
      <c r="C96" s="28">
        <v>80</v>
      </c>
      <c r="D96" s="28">
        <v>60</v>
      </c>
      <c r="E96" s="73">
        <v>0</v>
      </c>
      <c r="F96" s="28">
        <v>75</v>
      </c>
      <c r="G96" s="28">
        <v>76</v>
      </c>
      <c r="H96" s="28">
        <v>69</v>
      </c>
      <c r="I96" s="32">
        <v>0</v>
      </c>
      <c r="J96" s="28">
        <v>74</v>
      </c>
      <c r="K96" s="28">
        <v>76</v>
      </c>
      <c r="L96" s="32">
        <v>59</v>
      </c>
      <c r="M96" s="28">
        <v>78</v>
      </c>
      <c r="N96" s="28">
        <v>79</v>
      </c>
      <c r="O96" s="32">
        <v>78</v>
      </c>
      <c r="P96" s="28">
        <v>0</v>
      </c>
      <c r="Q96" s="28">
        <v>0</v>
      </c>
      <c r="R96" s="28">
        <v>0</v>
      </c>
      <c r="S96" s="32">
        <v>0</v>
      </c>
      <c r="T96" s="24"/>
      <c r="U96" s="25"/>
    </row>
    <row r="97" spans="1:21" x14ac:dyDescent="0.2">
      <c r="A97" s="74" t="s">
        <v>20</v>
      </c>
      <c r="B97" s="74" t="s">
        <v>21</v>
      </c>
      <c r="C97" s="35">
        <v>5</v>
      </c>
      <c r="D97" s="35">
        <v>10</v>
      </c>
      <c r="E97" s="75">
        <v>10</v>
      </c>
      <c r="F97" s="35">
        <v>7</v>
      </c>
      <c r="G97" s="35">
        <v>10</v>
      </c>
      <c r="H97" s="35">
        <v>8</v>
      </c>
      <c r="I97" s="39">
        <v>14</v>
      </c>
      <c r="J97" s="35">
        <v>33</v>
      </c>
      <c r="K97" s="35">
        <v>54</v>
      </c>
      <c r="L97" s="39">
        <v>64</v>
      </c>
      <c r="M97" s="35">
        <v>18</v>
      </c>
      <c r="N97" s="35">
        <v>37</v>
      </c>
      <c r="O97" s="39">
        <v>37</v>
      </c>
      <c r="P97" s="35">
        <v>16</v>
      </c>
      <c r="Q97" s="35">
        <v>31</v>
      </c>
      <c r="R97" s="35">
        <v>7</v>
      </c>
      <c r="S97" s="39">
        <v>48</v>
      </c>
      <c r="T97" s="24"/>
      <c r="U97" s="25"/>
    </row>
    <row r="98" spans="1:21" x14ac:dyDescent="0.2">
      <c r="A98" s="72" t="s">
        <v>117</v>
      </c>
      <c r="B98" s="72" t="s">
        <v>15</v>
      </c>
      <c r="C98" s="28">
        <v>46</v>
      </c>
      <c r="D98" s="28">
        <v>34</v>
      </c>
      <c r="E98" s="73">
        <v>40</v>
      </c>
      <c r="F98" s="28">
        <v>24</v>
      </c>
      <c r="G98" s="28">
        <v>48</v>
      </c>
      <c r="H98" s="28">
        <v>37</v>
      </c>
      <c r="I98" s="32">
        <v>34</v>
      </c>
      <c r="J98" s="28">
        <v>14</v>
      </c>
      <c r="K98" s="28">
        <v>45</v>
      </c>
      <c r="L98" s="32">
        <v>32</v>
      </c>
      <c r="M98" s="28">
        <v>20</v>
      </c>
      <c r="N98" s="28">
        <v>59</v>
      </c>
      <c r="O98" s="32">
        <v>55</v>
      </c>
      <c r="P98" s="28">
        <v>12</v>
      </c>
      <c r="Q98" s="28">
        <v>60</v>
      </c>
      <c r="R98" s="28">
        <v>62</v>
      </c>
      <c r="S98" s="32">
        <v>32</v>
      </c>
      <c r="T98" s="24"/>
      <c r="U98" s="25"/>
    </row>
    <row r="99" spans="1:21" x14ac:dyDescent="0.2">
      <c r="A99" s="74" t="s">
        <v>108</v>
      </c>
      <c r="B99" s="74" t="s">
        <v>15</v>
      </c>
      <c r="C99" s="35">
        <v>58</v>
      </c>
      <c r="D99" s="35">
        <v>43</v>
      </c>
      <c r="E99" s="75">
        <v>0</v>
      </c>
      <c r="F99" s="35">
        <v>72</v>
      </c>
      <c r="G99" s="35">
        <v>72</v>
      </c>
      <c r="H99" s="35">
        <v>61</v>
      </c>
      <c r="I99" s="39">
        <v>0</v>
      </c>
      <c r="J99" s="35">
        <v>69</v>
      </c>
      <c r="K99" s="35">
        <v>72</v>
      </c>
      <c r="L99" s="39">
        <v>57</v>
      </c>
      <c r="M99" s="35">
        <v>72</v>
      </c>
      <c r="N99" s="35">
        <v>76</v>
      </c>
      <c r="O99" s="39">
        <v>75</v>
      </c>
      <c r="P99" s="35">
        <v>0</v>
      </c>
      <c r="Q99" s="35">
        <v>0</v>
      </c>
      <c r="R99" s="35">
        <v>0</v>
      </c>
      <c r="S99" s="39">
        <v>0</v>
      </c>
      <c r="T99" s="24"/>
      <c r="U99" s="25"/>
    </row>
    <row r="100" spans="1:21" x14ac:dyDescent="0.2">
      <c r="A100" s="72" t="s">
        <v>69</v>
      </c>
      <c r="B100" s="72" t="s">
        <v>52</v>
      </c>
      <c r="C100" s="28">
        <v>75</v>
      </c>
      <c r="D100" s="28">
        <v>54</v>
      </c>
      <c r="E100" s="73">
        <v>32</v>
      </c>
      <c r="F100" s="28">
        <v>39</v>
      </c>
      <c r="G100" s="28">
        <v>27</v>
      </c>
      <c r="H100" s="28">
        <v>45</v>
      </c>
      <c r="I100" s="32">
        <v>32</v>
      </c>
      <c r="J100" s="28">
        <v>24</v>
      </c>
      <c r="K100" s="28">
        <v>1</v>
      </c>
      <c r="L100" s="32">
        <v>3</v>
      </c>
      <c r="M100" s="28">
        <v>33</v>
      </c>
      <c r="N100" s="28">
        <v>2</v>
      </c>
      <c r="O100" s="32">
        <v>9</v>
      </c>
      <c r="P100" s="28">
        <v>47</v>
      </c>
      <c r="Q100" s="28">
        <v>8</v>
      </c>
      <c r="R100" s="28">
        <v>39</v>
      </c>
      <c r="S100" s="32">
        <v>34</v>
      </c>
      <c r="T100" s="24"/>
      <c r="U100" s="25"/>
    </row>
    <row r="101" spans="1:21" x14ac:dyDescent="0.2">
      <c r="A101" s="74" t="s">
        <v>35</v>
      </c>
      <c r="B101" s="74" t="s">
        <v>21</v>
      </c>
      <c r="C101" s="35">
        <v>19</v>
      </c>
      <c r="D101" s="35">
        <v>84</v>
      </c>
      <c r="E101" s="75">
        <v>59</v>
      </c>
      <c r="F101" s="35">
        <v>59</v>
      </c>
      <c r="G101" s="35">
        <v>58</v>
      </c>
      <c r="H101" s="35">
        <v>72</v>
      </c>
      <c r="I101" s="39">
        <v>54</v>
      </c>
      <c r="J101" s="35">
        <v>65</v>
      </c>
      <c r="K101" s="35">
        <v>67</v>
      </c>
      <c r="L101" s="39">
        <v>84</v>
      </c>
      <c r="M101" s="35">
        <v>41</v>
      </c>
      <c r="N101" s="35">
        <v>5</v>
      </c>
      <c r="O101" s="39">
        <v>11</v>
      </c>
      <c r="P101" s="35">
        <v>55</v>
      </c>
      <c r="Q101" s="35">
        <v>16</v>
      </c>
      <c r="R101" s="35">
        <v>52</v>
      </c>
      <c r="S101" s="39">
        <v>24</v>
      </c>
      <c r="T101" s="24"/>
      <c r="U101" s="25"/>
    </row>
    <row r="102" spans="1:21" x14ac:dyDescent="0.2">
      <c r="A102" s="72" t="s">
        <v>29</v>
      </c>
      <c r="B102" s="72" t="s">
        <v>21</v>
      </c>
      <c r="C102" s="28">
        <v>14</v>
      </c>
      <c r="D102" s="28">
        <v>0</v>
      </c>
      <c r="E102" s="73">
        <v>0</v>
      </c>
      <c r="F102" s="28">
        <v>0</v>
      </c>
      <c r="G102" s="28">
        <v>0</v>
      </c>
      <c r="H102" s="28">
        <v>0</v>
      </c>
      <c r="I102" s="32">
        <v>0</v>
      </c>
      <c r="J102" s="28">
        <v>0</v>
      </c>
      <c r="K102" s="28">
        <v>0</v>
      </c>
      <c r="L102" s="32">
        <v>0</v>
      </c>
      <c r="M102" s="28">
        <v>0</v>
      </c>
      <c r="N102" s="28">
        <v>0</v>
      </c>
      <c r="O102" s="32">
        <v>0</v>
      </c>
      <c r="P102" s="28">
        <v>0</v>
      </c>
      <c r="Q102" s="28">
        <v>0</v>
      </c>
      <c r="R102" s="28">
        <v>0</v>
      </c>
      <c r="S102" s="32">
        <v>0</v>
      </c>
      <c r="T102" s="24"/>
      <c r="U102" s="25"/>
    </row>
    <row r="103" spans="1:21" x14ac:dyDescent="0.2">
      <c r="A103" s="74" t="s">
        <v>124</v>
      </c>
      <c r="B103" s="74" t="s">
        <v>15</v>
      </c>
      <c r="C103" s="35">
        <v>13</v>
      </c>
      <c r="D103" s="35">
        <v>9</v>
      </c>
      <c r="E103" s="75">
        <v>5</v>
      </c>
      <c r="F103" s="35">
        <v>1</v>
      </c>
      <c r="G103" s="35">
        <v>6</v>
      </c>
      <c r="H103" s="35">
        <v>6</v>
      </c>
      <c r="I103" s="39">
        <v>1</v>
      </c>
      <c r="J103" s="35">
        <v>3</v>
      </c>
      <c r="K103" s="35">
        <v>32</v>
      </c>
      <c r="L103" s="39">
        <v>26</v>
      </c>
      <c r="M103" s="35">
        <v>3</v>
      </c>
      <c r="N103" s="35">
        <v>38</v>
      </c>
      <c r="O103" s="39">
        <v>23</v>
      </c>
      <c r="P103" s="35">
        <v>5</v>
      </c>
      <c r="Q103" s="35">
        <v>46</v>
      </c>
      <c r="R103" s="35">
        <v>6</v>
      </c>
      <c r="S103" s="39">
        <v>2</v>
      </c>
      <c r="T103" s="24"/>
      <c r="U103" s="25"/>
    </row>
    <row r="104" spans="1:21" x14ac:dyDescent="0.2">
      <c r="A104" s="72" t="s">
        <v>110</v>
      </c>
      <c r="B104" s="72" t="s">
        <v>15</v>
      </c>
      <c r="C104" s="28">
        <v>24</v>
      </c>
      <c r="D104" s="28">
        <v>18</v>
      </c>
      <c r="E104" s="73">
        <v>14</v>
      </c>
      <c r="F104" s="28">
        <v>29</v>
      </c>
      <c r="G104" s="28">
        <v>22</v>
      </c>
      <c r="H104" s="28">
        <v>18</v>
      </c>
      <c r="I104" s="32">
        <v>18</v>
      </c>
      <c r="J104" s="28">
        <v>43</v>
      </c>
      <c r="K104" s="28">
        <v>36</v>
      </c>
      <c r="L104" s="32">
        <v>14</v>
      </c>
      <c r="M104" s="28">
        <v>48</v>
      </c>
      <c r="N104" s="28">
        <v>49</v>
      </c>
      <c r="O104" s="32">
        <v>28</v>
      </c>
      <c r="P104" s="28">
        <v>54</v>
      </c>
      <c r="Q104" s="28">
        <v>61</v>
      </c>
      <c r="R104" s="28">
        <v>34</v>
      </c>
      <c r="S104" s="32">
        <v>52</v>
      </c>
      <c r="T104" s="24"/>
      <c r="U104" s="25"/>
    </row>
    <row r="105" spans="1:21" x14ac:dyDescent="0.2">
      <c r="A105" s="74" t="s">
        <v>43</v>
      </c>
      <c r="B105" s="74" t="s">
        <v>15</v>
      </c>
      <c r="C105" s="35">
        <v>36</v>
      </c>
      <c r="D105" s="35">
        <v>37</v>
      </c>
      <c r="E105" s="75">
        <v>21</v>
      </c>
      <c r="F105" s="35">
        <v>47</v>
      </c>
      <c r="G105" s="35">
        <v>33</v>
      </c>
      <c r="H105" s="35">
        <v>25</v>
      </c>
      <c r="I105" s="39">
        <v>21</v>
      </c>
      <c r="J105" s="35">
        <v>50</v>
      </c>
      <c r="K105" s="35">
        <v>30</v>
      </c>
      <c r="L105" s="39">
        <v>20</v>
      </c>
      <c r="M105" s="35">
        <v>51</v>
      </c>
      <c r="N105" s="35">
        <v>28</v>
      </c>
      <c r="O105" s="39">
        <v>5</v>
      </c>
      <c r="P105" s="35">
        <v>63</v>
      </c>
      <c r="Q105" s="35">
        <v>52</v>
      </c>
      <c r="R105" s="35">
        <v>4</v>
      </c>
      <c r="S105" s="39">
        <v>25</v>
      </c>
      <c r="T105" s="24"/>
      <c r="U105" s="25"/>
    </row>
    <row r="106" spans="1:21" x14ac:dyDescent="0.2">
      <c r="A106" s="76" t="s">
        <v>30</v>
      </c>
      <c r="B106" s="76" t="s">
        <v>15</v>
      </c>
      <c r="C106" s="77">
        <v>16</v>
      </c>
      <c r="D106" s="77">
        <v>13</v>
      </c>
      <c r="E106" s="78">
        <v>9</v>
      </c>
      <c r="F106" s="77">
        <v>10</v>
      </c>
      <c r="G106" s="77">
        <v>11</v>
      </c>
      <c r="H106" s="77">
        <v>9</v>
      </c>
      <c r="I106" s="79">
        <v>12</v>
      </c>
      <c r="J106" s="77">
        <v>20</v>
      </c>
      <c r="K106" s="77">
        <v>33</v>
      </c>
      <c r="L106" s="79">
        <v>35</v>
      </c>
      <c r="M106" s="77">
        <v>17</v>
      </c>
      <c r="N106" s="77">
        <v>35</v>
      </c>
      <c r="O106" s="79">
        <v>27</v>
      </c>
      <c r="P106" s="77">
        <v>22</v>
      </c>
      <c r="Q106" s="77">
        <v>43</v>
      </c>
      <c r="R106" s="77">
        <v>27</v>
      </c>
      <c r="S106" s="79">
        <v>21</v>
      </c>
      <c r="T106" s="24"/>
      <c r="U106" s="25"/>
    </row>
    <row r="107" spans="1:21" x14ac:dyDescent="0.2">
      <c r="K107" s="55"/>
      <c r="L107" s="55"/>
      <c r="M107" s="55"/>
      <c r="N107" s="55"/>
      <c r="O107" s="55"/>
      <c r="P107" s="55"/>
      <c r="Q107" s="55"/>
      <c r="R107" s="55"/>
      <c r="S107" s="55"/>
    </row>
  </sheetData>
  <conditionalFormatting sqref="C1:S1">
    <cfRule type="expression" dxfId="0" priority="1">
      <formula>C1=TRUE</formula>
    </cfRule>
  </conditionalFormatting>
  <pageMargins left="0" right="0" top="0" bottom="0" header="0" footer="0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 100 Producers</vt:lpstr>
      <vt:lpstr>Top 100 Rankings</vt:lpstr>
      <vt:lpstr>'Top 100 Producers'!Print_Area</vt:lpstr>
      <vt:lpstr>'Top 100 Rankings'!Print_Area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lslawsky</dc:creator>
  <cp:lastModifiedBy>Chris Van Atten</cp:lastModifiedBy>
  <dcterms:created xsi:type="dcterms:W3CDTF">2015-06-10T15:03:11Z</dcterms:created>
  <dcterms:modified xsi:type="dcterms:W3CDTF">2019-10-21T21:23:00Z</dcterms:modified>
</cp:coreProperties>
</file>