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\\usbdcfs02\Data\MJBA\Projects\Benchmarking Report\Benchmarking Report 2023\Report\"/>
    </mc:Choice>
  </mc:AlternateContent>
  <xr:revisionPtr revIDLastSave="0" documentId="8_{8891C718-240C-4221-A59D-8276A5E8EF61}" xr6:coauthVersionLast="47" xr6:coauthVersionMax="47" xr10:uidLastSave="{00000000-0000-0000-0000-000000000000}"/>
  <bookViews>
    <workbookView xWindow="-119" yWindow="-119" windowWidth="28741" windowHeight="15677" xr2:uid="{00000000-000D-0000-FFFF-FFFF00000000}"/>
  </bookViews>
  <sheets>
    <sheet name="Top 100 Producers" sheetId="1" r:id="rId1"/>
    <sheet name="Top 100 Rankings" sheetId="2" r:id="rId2"/>
  </sheets>
  <externalReferences>
    <externalReference r:id="rId3"/>
  </externalReferences>
  <definedNames>
    <definedName name="_xlnm._FilterDatabase" localSheetId="0" hidden="1">'Top 100 Producers'!$A$6:$X$111</definedName>
    <definedName name="_xlnm._FilterDatabase" localSheetId="1" hidden="1">'Top 100 Rankings'!$A$6:$S$6</definedName>
    <definedName name="_xlnm.Print_Area" localSheetId="0">'Top 100 Producers'!$A$1:$T$111</definedName>
    <definedName name="_xlnm.Print_Area" localSheetId="1">'Top 100 Rankings'!$A$1:$S$106</definedName>
    <definedName name="TOP100COMPANIES">'[1]Org Types'!$H$4:$H$103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<sst xmlns="http://schemas.openxmlformats.org/spreadsheetml/2006/main" count="461" uniqueCount="137">
  <si>
    <t xml:space="preserve">Emissions Data for 100 Largest Power Producers </t>
  </si>
  <si>
    <t>All Generating Sources</t>
  </si>
  <si>
    <t>Fossil Fuel Plants</t>
  </si>
  <si>
    <t>Coal Plants</t>
  </si>
  <si>
    <t>Rank</t>
  </si>
  <si>
    <t>Owner</t>
  </si>
  <si>
    <t>Ownership Type</t>
  </si>
  <si>
    <t>Total</t>
  </si>
  <si>
    <t>Fossil</t>
  </si>
  <si>
    <t>Coal</t>
  </si>
  <si>
    <t>SO2</t>
  </si>
  <si>
    <t xml:space="preserve">NOx </t>
  </si>
  <si>
    <t>CO2</t>
  </si>
  <si>
    <t>Hg</t>
  </si>
  <si>
    <t>Duke</t>
  </si>
  <si>
    <t>investor-owned corp.</t>
  </si>
  <si>
    <t>Southern</t>
  </si>
  <si>
    <t>NextEra Energy</t>
  </si>
  <si>
    <t>AEP</t>
  </si>
  <si>
    <t>Tennessee Valley Authority</t>
  </si>
  <si>
    <t>federal power authority</t>
  </si>
  <si>
    <t>Entergy</t>
  </si>
  <si>
    <t>NRG</t>
  </si>
  <si>
    <t>FirstEnergy</t>
  </si>
  <si>
    <t>Dominion</t>
  </si>
  <si>
    <t>privately held corp.</t>
  </si>
  <si>
    <t>PPL</t>
  </si>
  <si>
    <t>US Corps of Engineers</t>
  </si>
  <si>
    <t>Xcel</t>
  </si>
  <si>
    <t>PSEG</t>
  </si>
  <si>
    <t>DTE Energy</t>
  </si>
  <si>
    <t>Ameren</t>
  </si>
  <si>
    <t>US Bureau of Reclamation</t>
  </si>
  <si>
    <t>AES</t>
  </si>
  <si>
    <t>PG&amp;E</t>
  </si>
  <si>
    <t>foreign-owned corp.</t>
  </si>
  <si>
    <t>Pinnacle West</t>
  </si>
  <si>
    <t>Salt River Project</t>
  </si>
  <si>
    <t>power district</t>
  </si>
  <si>
    <t>Energy Capital Partners</t>
  </si>
  <si>
    <t>New York Power Authority</t>
  </si>
  <si>
    <t>state power authority</t>
  </si>
  <si>
    <t>municipality</t>
  </si>
  <si>
    <t>OGE</t>
  </si>
  <si>
    <t>Oglethorpe</t>
  </si>
  <si>
    <t>cooperative</t>
  </si>
  <si>
    <t>Santee Cooper</t>
  </si>
  <si>
    <t>EDF</t>
  </si>
  <si>
    <t>CMS Energy</t>
  </si>
  <si>
    <t>Basin Electric Power Coop</t>
  </si>
  <si>
    <t>Alliant Energy</t>
  </si>
  <si>
    <t>NE Public Power District</t>
  </si>
  <si>
    <t>Edison International</t>
  </si>
  <si>
    <t>Tenaska</t>
  </si>
  <si>
    <t>Associated Electric Coop</t>
  </si>
  <si>
    <t>NC Public Power</t>
  </si>
  <si>
    <t>NiSource</t>
  </si>
  <si>
    <t>Occidental</t>
  </si>
  <si>
    <t>IDACORP</t>
  </si>
  <si>
    <t>Dow Chemical</t>
  </si>
  <si>
    <t>Omaha Public Power District</t>
  </si>
  <si>
    <t>Tri-State</t>
  </si>
  <si>
    <t>JEA</t>
  </si>
  <si>
    <t>Intermountain Power Agency</t>
  </si>
  <si>
    <t>Los Angeles City</t>
  </si>
  <si>
    <t>Puget Holdings</t>
  </si>
  <si>
    <t>ArcLight Capital</t>
  </si>
  <si>
    <t>Municipal Elec. Auth. of GA</t>
  </si>
  <si>
    <t>Arkansas Electric Coop</t>
  </si>
  <si>
    <t>Exxon Mobil</t>
  </si>
  <si>
    <t>ALLETE</t>
  </si>
  <si>
    <t>Portland General Electric</t>
  </si>
  <si>
    <t>Lower CO River Authority</t>
  </si>
  <si>
    <t>PNM Resources</t>
  </si>
  <si>
    <t>Seminole Electric Coop</t>
  </si>
  <si>
    <t>Great River Energy</t>
  </si>
  <si>
    <t>EDP</t>
  </si>
  <si>
    <t>PUD No 2 of Grant County</t>
  </si>
  <si>
    <t>East Kentucky Power Coop</t>
  </si>
  <si>
    <t>CLECO</t>
  </si>
  <si>
    <t>PUD No 1 of Chelan County</t>
  </si>
  <si>
    <t>Buckeye Power</t>
  </si>
  <si>
    <t>El Paso Electric</t>
  </si>
  <si>
    <t>Invenergy</t>
  </si>
  <si>
    <t>Energy Northwest</t>
  </si>
  <si>
    <t>Austin Energy</t>
  </si>
  <si>
    <t>International Paper</t>
  </si>
  <si>
    <t>Avista</t>
  </si>
  <si>
    <t>LS Power</t>
  </si>
  <si>
    <t>Total (in thousands)</t>
  </si>
  <si>
    <t>Median</t>
  </si>
  <si>
    <t>Company Rankings for 100 Largest Power Producers</t>
  </si>
  <si>
    <t xml:space="preserve">in alphabetical order </t>
  </si>
  <si>
    <t>By Generation</t>
  </si>
  <si>
    <t>Berkshire Hathaway Energy</t>
  </si>
  <si>
    <t>The Carlyle Group</t>
  </si>
  <si>
    <t>By Emission Rates (lb/MWh; lb/GWh for Hg)</t>
  </si>
  <si>
    <t>WEC Energy Group</t>
  </si>
  <si>
    <t>CPS Energy</t>
  </si>
  <si>
    <t>Avangrid</t>
  </si>
  <si>
    <t>Ares</t>
  </si>
  <si>
    <t>Fortis</t>
  </si>
  <si>
    <t>The Blackstone Group</t>
  </si>
  <si>
    <t>Vistra Energy</t>
  </si>
  <si>
    <t>Riverstone</t>
  </si>
  <si>
    <t>Emera</t>
  </si>
  <si>
    <t>Starwood Energy</t>
  </si>
  <si>
    <t>Algonquin Power</t>
  </si>
  <si>
    <t>Enel</t>
  </si>
  <si>
    <t>Average of Emitting Companies</t>
  </si>
  <si>
    <t>Average of Emitting Companies (weighted by MWh)</t>
  </si>
  <si>
    <t>Average of Top 100 - total emissions divided by MWh</t>
  </si>
  <si>
    <t>Evergy</t>
  </si>
  <si>
    <t>RWE Group</t>
  </si>
  <si>
    <t>Caithness Energy</t>
  </si>
  <si>
    <t>OMERS</t>
  </si>
  <si>
    <t>John Hancock</t>
  </si>
  <si>
    <t>ConEdison</t>
  </si>
  <si>
    <t>Argo Infrastructure Partners</t>
  </si>
  <si>
    <t>NextEra Energy Partners</t>
  </si>
  <si>
    <t>Energy Harbor</t>
  </si>
  <si>
    <t>Osaka Gas</t>
  </si>
  <si>
    <t>Clearway Energy</t>
  </si>
  <si>
    <t>Brookfield Renewable Partners</t>
  </si>
  <si>
    <t>By Emissions (short ton)</t>
  </si>
  <si>
    <t>Exelon (Constellation)</t>
  </si>
  <si>
    <t>American Municipal Power</t>
  </si>
  <si>
    <t>Brookfield</t>
  </si>
  <si>
    <t>National Grid</t>
  </si>
  <si>
    <t>Orsted</t>
  </si>
  <si>
    <t>Old Dominion Electric Coop</t>
  </si>
  <si>
    <t>Hoosier Energy</t>
  </si>
  <si>
    <t xml:space="preserve">in order of 2021 generation </t>
  </si>
  <si>
    <t>2021 Generation (MWh)</t>
  </si>
  <si>
    <t>2021 Emissions (short ton)</t>
  </si>
  <si>
    <t>2021 Emission Rates (lb/MWh; lb/GWh for Hg)</t>
  </si>
  <si>
    <t>Based on 2021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</si>
</sst>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  <numFmt numFmtId="166" formatCode="_(* #,##0.000_);_(* \(#,##0.000\);_(* &quot;-&quot;??_);_(@_)"/>
  </numFmts>
  <fonts count="8" x14ac:knownFonts="1">
    <font>
      <sz val="10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indexed="23"/>
      <name val="Arial"/>
      <family val="2"/>
    </font>
    <font>
      <sz val="8"/>
      <color rgb="FFFF0000"/>
      <name val="Arial"/>
      <family val="2"/>
    </font>
    <font>
      <sz val="8"/>
      <color theme="0" tint="-0.249977111117893"/>
      <name val="Arial"/>
      <family val="2"/>
    </font>
    <font>
      <sz val="10"/>
      <color theme="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2"/>
        <bgColor indexed="24"/>
      </patternFill>
    </fill>
    <fill>
      <patternFill patternType="solid">
        <fgColor indexed="9"/>
        <bgColor indexed="2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101">
    <xf numFmtId="0" fontId="0" fillId="0" borderId="0" xfId="0"/>
    <xf numFmtId="0" fontId="2" fillId="0" borderId="0" xfId="1" applyFont="1"/>
    <xf numFmtId="0" fontId="3" fillId="0" borderId="0" xfId="1" applyFont="1"/>
    <xf numFmtId="0" fontId="4" fillId="0" borderId="0" xfId="1" applyFont="1"/>
    <xf numFmtId="0" fontId="3" fillId="0" borderId="1" xfId="1" applyFont="1" applyBorder="1"/>
    <xf numFmtId="0" fontId="3" fillId="2" borderId="0" xfId="1" applyFont="1" applyFill="1"/>
    <xf numFmtId="0" fontId="3" fillId="2" borderId="1" xfId="1" applyFont="1" applyFill="1" applyBorder="1"/>
    <xf numFmtId="0" fontId="3" fillId="3" borderId="0" xfId="1" applyFont="1" applyFill="1"/>
    <xf numFmtId="0" fontId="3" fillId="3" borderId="1" xfId="1" applyFont="1" applyFill="1" applyBorder="1"/>
    <xf numFmtId="0" fontId="3" fillId="0" borderId="2" xfId="1" applyFont="1" applyBorder="1" applyAlignment="1">
      <alignment horizontal="center"/>
    </xf>
    <xf numFmtId="0" fontId="3" fillId="0" borderId="3" xfId="1" applyFont="1" applyBorder="1"/>
    <xf numFmtId="0" fontId="3" fillId="0" borderId="3" xfId="1" applyFont="1" applyBorder="1" applyAlignment="1">
      <alignment horizontal="center"/>
    </xf>
    <xf numFmtId="0" fontId="3" fillId="4" borderId="4" xfId="1" applyFont="1" applyFill="1" applyBorder="1" applyAlignment="1">
      <alignment horizontal="center" wrapText="1"/>
    </xf>
    <xf numFmtId="0" fontId="3" fillId="5" borderId="2" xfId="1" applyFont="1" applyFill="1" applyBorder="1" applyAlignment="1">
      <alignment horizontal="center" wrapText="1"/>
    </xf>
    <xf numFmtId="0" fontId="3" fillId="6" borderId="2" xfId="1" applyFont="1" applyFill="1" applyBorder="1" applyAlignment="1">
      <alignment horizontal="center" wrapText="1"/>
    </xf>
    <xf numFmtId="0" fontId="3" fillId="7" borderId="3" xfId="1" applyFont="1" applyFill="1" applyBorder="1" applyAlignment="1">
      <alignment horizontal="center"/>
    </xf>
    <xf numFmtId="0" fontId="3" fillId="0" borderId="1" xfId="1" applyFont="1" applyBorder="1" applyAlignment="1">
      <alignment horizontal="center"/>
    </xf>
    <xf numFmtId="164" fontId="3" fillId="0" borderId="0" xfId="2" applyNumberFormat="1" applyFont="1" applyFill="1" applyAlignment="1">
      <alignment horizontal="center"/>
    </xf>
    <xf numFmtId="41" fontId="3" fillId="0" borderId="1" xfId="1" applyNumberFormat="1" applyFont="1" applyBorder="1" applyAlignment="1">
      <alignment horizontal="center"/>
    </xf>
    <xf numFmtId="43" fontId="3" fillId="0" borderId="1" xfId="2" applyFont="1" applyFill="1" applyBorder="1" applyAlignment="1">
      <alignment horizontal="center"/>
    </xf>
    <xf numFmtId="165" fontId="3" fillId="0" borderId="0" xfId="2" applyNumberFormat="1" applyFont="1" applyFill="1" applyAlignment="1">
      <alignment horizontal="center"/>
    </xf>
    <xf numFmtId="164" fontId="3" fillId="0" borderId="1" xfId="2" applyNumberFormat="1" applyFont="1" applyFill="1" applyBorder="1" applyAlignment="1">
      <alignment horizontal="center"/>
    </xf>
    <xf numFmtId="0" fontId="3" fillId="0" borderId="0" xfId="1" applyFont="1" applyAlignment="1">
      <alignment horizontal="center"/>
    </xf>
    <xf numFmtId="0" fontId="4" fillId="0" borderId="0" xfId="1" applyFont="1" applyAlignment="1">
      <alignment horizontal="center"/>
    </xf>
    <xf numFmtId="0" fontId="3" fillId="8" borderId="1" xfId="1" applyFont="1" applyFill="1" applyBorder="1" applyAlignment="1">
      <alignment horizontal="center"/>
    </xf>
    <xf numFmtId="0" fontId="3" fillId="8" borderId="1" xfId="1" applyFont="1" applyFill="1" applyBorder="1"/>
    <xf numFmtId="164" fontId="3" fillId="8" borderId="0" xfId="2" applyNumberFormat="1" applyFont="1" applyFill="1" applyAlignment="1">
      <alignment horizontal="center"/>
    </xf>
    <xf numFmtId="41" fontId="3" fillId="8" borderId="1" xfId="1" applyNumberFormat="1" applyFont="1" applyFill="1" applyBorder="1" applyAlignment="1">
      <alignment horizontal="center"/>
    </xf>
    <xf numFmtId="43" fontId="3" fillId="8" borderId="1" xfId="2" applyFont="1" applyFill="1" applyBorder="1" applyAlignment="1">
      <alignment horizontal="center"/>
    </xf>
    <xf numFmtId="165" fontId="3" fillId="8" borderId="0" xfId="2" applyNumberFormat="1" applyFont="1" applyFill="1" applyAlignment="1">
      <alignment horizontal="center"/>
    </xf>
    <xf numFmtId="164" fontId="3" fillId="8" borderId="1" xfId="2" applyNumberFormat="1" applyFont="1" applyFill="1" applyBorder="1" applyAlignment="1">
      <alignment horizontal="center"/>
    </xf>
    <xf numFmtId="0" fontId="3" fillId="9" borderId="1" xfId="1" applyFont="1" applyFill="1" applyBorder="1" applyAlignment="1">
      <alignment horizontal="center"/>
    </xf>
    <xf numFmtId="0" fontId="3" fillId="9" borderId="1" xfId="1" applyFont="1" applyFill="1" applyBorder="1"/>
    <xf numFmtId="164" fontId="3" fillId="9" borderId="0" xfId="2" applyNumberFormat="1" applyFont="1" applyFill="1" applyAlignment="1">
      <alignment horizontal="center"/>
    </xf>
    <xf numFmtId="41" fontId="3" fillId="9" borderId="1" xfId="1" applyNumberFormat="1" applyFont="1" applyFill="1" applyBorder="1" applyAlignment="1">
      <alignment horizontal="center"/>
    </xf>
    <xf numFmtId="43" fontId="3" fillId="9" borderId="1" xfId="2" applyFont="1" applyFill="1" applyBorder="1" applyAlignment="1">
      <alignment horizontal="center"/>
    </xf>
    <xf numFmtId="165" fontId="3" fillId="9" borderId="0" xfId="2" applyNumberFormat="1" applyFont="1" applyFill="1" applyAlignment="1">
      <alignment horizontal="center"/>
    </xf>
    <xf numFmtId="164" fontId="3" fillId="9" borderId="1" xfId="2" applyNumberFormat="1" applyFont="1" applyFill="1" applyBorder="1" applyAlignment="1">
      <alignment horizontal="center"/>
    </xf>
    <xf numFmtId="0" fontId="3" fillId="8" borderId="3" xfId="1" applyFont="1" applyFill="1" applyBorder="1" applyAlignment="1">
      <alignment horizontal="center"/>
    </xf>
    <xf numFmtId="0" fontId="3" fillId="8" borderId="3" xfId="1" applyFont="1" applyFill="1" applyBorder="1"/>
    <xf numFmtId="164" fontId="3" fillId="8" borderId="2" xfId="2" applyNumberFormat="1" applyFont="1" applyFill="1" applyBorder="1" applyAlignment="1">
      <alignment horizontal="center"/>
    </xf>
    <xf numFmtId="41" fontId="3" fillId="8" borderId="3" xfId="1" applyNumberFormat="1" applyFont="1" applyFill="1" applyBorder="1" applyAlignment="1">
      <alignment horizontal="center"/>
    </xf>
    <xf numFmtId="43" fontId="3" fillId="8" borderId="3" xfId="2" applyFont="1" applyFill="1" applyBorder="1" applyAlignment="1">
      <alignment horizontal="center"/>
    </xf>
    <xf numFmtId="165" fontId="3" fillId="8" borderId="2" xfId="2" applyNumberFormat="1" applyFont="1" applyFill="1" applyBorder="1" applyAlignment="1">
      <alignment horizontal="center"/>
    </xf>
    <xf numFmtId="164" fontId="3" fillId="8" borderId="3" xfId="2" applyNumberFormat="1" applyFont="1" applyFill="1" applyBorder="1" applyAlignment="1">
      <alignment horizontal="center"/>
    </xf>
    <xf numFmtId="164" fontId="3" fillId="0" borderId="0" xfId="2" applyNumberFormat="1" applyFont="1"/>
    <xf numFmtId="43" fontId="3" fillId="0" borderId="0" xfId="2" applyFont="1"/>
    <xf numFmtId="164" fontId="3" fillId="0" borderId="0" xfId="1" applyNumberFormat="1" applyFont="1"/>
    <xf numFmtId="0" fontId="3" fillId="0" borderId="0" xfId="0" applyFont="1"/>
    <xf numFmtId="164" fontId="3" fillId="0" borderId="0" xfId="0" applyNumberFormat="1" applyFont="1"/>
    <xf numFmtId="165" fontId="3" fillId="0" borderId="0" xfId="0" applyNumberFormat="1" applyFont="1"/>
    <xf numFmtId="165" fontId="5" fillId="0" borderId="0" xfId="0" applyNumberFormat="1" applyFont="1"/>
    <xf numFmtId="164" fontId="5" fillId="0" borderId="0" xfId="0" applyNumberFormat="1" applyFont="1"/>
    <xf numFmtId="165" fontId="3" fillId="0" borderId="0" xfId="1" applyNumberFormat="1" applyFont="1"/>
    <xf numFmtId="0" fontId="2" fillId="0" borderId="0" xfId="0" applyFont="1"/>
    <xf numFmtId="0" fontId="6" fillId="0" borderId="0" xfId="0" applyFont="1"/>
    <xf numFmtId="0" fontId="3" fillId="0" borderId="1" xfId="0" applyFont="1" applyBorder="1"/>
    <xf numFmtId="0" fontId="3" fillId="2" borderId="0" xfId="0" applyFont="1" applyFill="1"/>
    <xf numFmtId="0" fontId="3" fillId="2" borderId="1" xfId="0" applyFont="1" applyFill="1" applyBorder="1"/>
    <xf numFmtId="0" fontId="3" fillId="3" borderId="0" xfId="0" applyFont="1" applyFill="1"/>
    <xf numFmtId="0" fontId="3" fillId="3" borderId="1" xfId="0" applyFont="1" applyFill="1" applyBorder="1"/>
    <xf numFmtId="0" fontId="3" fillId="0" borderId="3" xfId="0" applyFont="1" applyBorder="1"/>
    <xf numFmtId="0" fontId="3" fillId="0" borderId="2" xfId="0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0" fontId="3" fillId="4" borderId="4" xfId="0" applyFont="1" applyFill="1" applyBorder="1" applyAlignment="1">
      <alignment wrapText="1"/>
    </xf>
    <xf numFmtId="0" fontId="3" fillId="5" borderId="2" xfId="0" applyFont="1" applyFill="1" applyBorder="1" applyAlignment="1">
      <alignment wrapText="1"/>
    </xf>
    <xf numFmtId="0" fontId="3" fillId="6" borderId="2" xfId="0" applyFont="1" applyFill="1" applyBorder="1" applyAlignment="1">
      <alignment wrapText="1"/>
    </xf>
    <xf numFmtId="41" fontId="3" fillId="0" borderId="1" xfId="0" applyNumberFormat="1" applyFont="1" applyBorder="1" applyAlignment="1">
      <alignment horizontal="center"/>
    </xf>
    <xf numFmtId="0" fontId="3" fillId="8" borderId="1" xfId="0" applyFont="1" applyFill="1" applyBorder="1"/>
    <xf numFmtId="41" fontId="3" fillId="8" borderId="1" xfId="0" applyNumberFormat="1" applyFont="1" applyFill="1" applyBorder="1" applyAlignment="1">
      <alignment horizontal="center"/>
    </xf>
    <xf numFmtId="0" fontId="3" fillId="9" borderId="1" xfId="0" applyFont="1" applyFill="1" applyBorder="1"/>
    <xf numFmtId="41" fontId="3" fillId="9" borderId="1" xfId="0" applyNumberFormat="1" applyFont="1" applyFill="1" applyBorder="1" applyAlignment="1">
      <alignment horizontal="center"/>
    </xf>
    <xf numFmtId="0" fontId="3" fillId="8" borderId="5" xfId="0" applyFont="1" applyFill="1" applyBorder="1"/>
    <xf numFmtId="164" fontId="3" fillId="8" borderId="6" xfId="2" applyNumberFormat="1" applyFont="1" applyFill="1" applyBorder="1" applyAlignment="1">
      <alignment horizontal="center"/>
    </xf>
    <xf numFmtId="41" fontId="3" fillId="8" borderId="5" xfId="0" applyNumberFormat="1" applyFont="1" applyFill="1" applyBorder="1" applyAlignment="1">
      <alignment horizontal="center"/>
    </xf>
    <xf numFmtId="164" fontId="3" fillId="8" borderId="5" xfId="2" applyNumberFormat="1" applyFont="1" applyFill="1" applyBorder="1" applyAlignment="1">
      <alignment horizontal="center"/>
    </xf>
    <xf numFmtId="43" fontId="3" fillId="8" borderId="0" xfId="2" applyFont="1" applyFill="1" applyAlignment="1">
      <alignment horizontal="center"/>
    </xf>
    <xf numFmtId="43" fontId="3" fillId="9" borderId="0" xfId="2" applyFont="1" applyFill="1" applyAlignment="1">
      <alignment horizontal="center"/>
    </xf>
    <xf numFmtId="166" fontId="3" fillId="9" borderId="0" xfId="2" applyNumberFormat="1" applyFont="1" applyFill="1" applyAlignment="1">
      <alignment horizontal="center"/>
    </xf>
    <xf numFmtId="0" fontId="3" fillId="7" borderId="3" xfId="0" applyFont="1" applyFill="1" applyBorder="1" applyAlignment="1">
      <alignment horizontal="left"/>
    </xf>
    <xf numFmtId="0" fontId="3" fillId="10" borderId="0" xfId="1" applyFont="1" applyFill="1"/>
    <xf numFmtId="164" fontId="3" fillId="10" borderId="0" xfId="2" applyNumberFormat="1" applyFont="1" applyFill="1"/>
    <xf numFmtId="43" fontId="3" fillId="10" borderId="0" xfId="2" applyFont="1" applyFill="1"/>
    <xf numFmtId="164" fontId="3" fillId="10" borderId="0" xfId="1" applyNumberFormat="1" applyFont="1" applyFill="1"/>
    <xf numFmtId="0" fontId="3" fillId="10" borderId="0" xfId="0" applyFont="1" applyFill="1"/>
    <xf numFmtId="164" fontId="3" fillId="10" borderId="0" xfId="0" applyNumberFormat="1" applyFont="1" applyFill="1"/>
    <xf numFmtId="43" fontId="3" fillId="10" borderId="0" xfId="0" applyNumberFormat="1" applyFont="1" applyFill="1"/>
    <xf numFmtId="165" fontId="3" fillId="10" borderId="0" xfId="0" applyNumberFormat="1" applyFont="1" applyFill="1"/>
    <xf numFmtId="37" fontId="3" fillId="10" borderId="0" xfId="0" applyNumberFormat="1" applyFont="1" applyFill="1"/>
    <xf numFmtId="43" fontId="3" fillId="0" borderId="0" xfId="1" applyNumberFormat="1" applyFont="1"/>
    <xf numFmtId="165" fontId="3" fillId="10" borderId="0" xfId="1" applyNumberFormat="1" applyFont="1" applyFill="1"/>
    <xf numFmtId="165" fontId="3" fillId="10" borderId="0" xfId="3" applyNumberFormat="1" applyFont="1" applyFill="1"/>
    <xf numFmtId="164" fontId="3" fillId="10" borderId="0" xfId="3" applyNumberFormat="1" applyFont="1" applyFill="1"/>
    <xf numFmtId="0" fontId="5" fillId="0" borderId="0" xfId="1" applyFont="1"/>
    <xf numFmtId="166" fontId="3" fillId="0" borderId="1" xfId="2" applyNumberFormat="1" applyFont="1" applyFill="1" applyBorder="1" applyAlignment="1">
      <alignment horizontal="center"/>
    </xf>
    <xf numFmtId="166" fontId="3" fillId="8" borderId="1" xfId="2" applyNumberFormat="1" applyFont="1" applyFill="1" applyBorder="1" applyAlignment="1">
      <alignment horizontal="center"/>
    </xf>
    <xf numFmtId="166" fontId="3" fillId="9" borderId="1" xfId="2" applyNumberFormat="1" applyFont="1" applyFill="1" applyBorder="1" applyAlignment="1">
      <alignment horizontal="center"/>
    </xf>
    <xf numFmtId="166" fontId="3" fillId="8" borderId="3" xfId="2" applyNumberFormat="1" applyFont="1" applyFill="1" applyBorder="1" applyAlignment="1">
      <alignment horizontal="center"/>
    </xf>
    <xf numFmtId="166" fontId="3" fillId="0" borderId="0" xfId="1" applyNumberFormat="1" applyFont="1"/>
    <xf numFmtId="166" fontId="3" fillId="10" borderId="0" xfId="3" applyNumberFormat="1" applyFont="1" applyFill="1"/>
    <xf numFmtId="166" fontId="3" fillId="10" borderId="0" xfId="0" applyNumberFormat="1" applyFont="1" applyFill="1"/>
  </cellXfs>
  <cellStyles count="4">
    <cellStyle name="Comma" xfId="3" builtinId="3"/>
    <cellStyle name="Comma 2" xfId="2" xr:uid="{00000000-0005-0000-0000-000000000000}"/>
    <cellStyle name="Normal" xfId="0" builtinId="0"/>
    <cellStyle name="Normal 2" xfId="1" xr:uid="{00000000-0005-0000-0000-000002000000}"/>
  </cellStyles>
  <dxfs count="1"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Projects\Benchmarking%20Report%202015\Data\2015_Rankings_27April2015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gure-ES1"/>
      <sheetName val="Table-1"/>
      <sheetName val="Table-2"/>
      <sheetName val="Table-2_dub_adj"/>
      <sheetName val="Table-ES1"/>
      <sheetName val="Table B1"/>
      <sheetName val="Figure-9"/>
      <sheetName val="Figure-10"/>
      <sheetName val="Figure-11"/>
      <sheetName val="Figure-12"/>
      <sheetName val="Figure-13"/>
      <sheetName val="Figure-14"/>
      <sheetName val="Figure-15"/>
      <sheetName val="Figure-16"/>
      <sheetName val="Figure-17"/>
      <sheetName val="Statistics"/>
      <sheetName val="INPUTS"/>
      <sheetName val="Ranks-by-Metric"/>
      <sheetName val="Org Types"/>
    </sheetNames>
    <sheetDataSet>
      <sheetData sheetId="0"/>
      <sheetData sheetId="1"/>
      <sheetData sheetId="2"/>
      <sheetData sheetId="3"/>
      <sheetData sheetId="4"/>
      <sheetData sheetId="5"/>
      <sheetData sheetId="6">
        <row r="3">
          <cell r="C3" t="str">
            <v>Coal MWh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4">
          <cell r="B4" t="str">
            <v>Duke</v>
          </cell>
          <cell r="H4" t="str">
            <v>AEP</v>
          </cell>
        </row>
        <row r="5">
          <cell r="H5" t="str">
            <v>AES</v>
          </cell>
        </row>
        <row r="6">
          <cell r="H6" t="str">
            <v>ALLETE</v>
          </cell>
        </row>
        <row r="7">
          <cell r="H7" t="str">
            <v>Alliant Energy</v>
          </cell>
        </row>
        <row r="8">
          <cell r="H8" t="str">
            <v>Ameren</v>
          </cell>
        </row>
        <row r="9">
          <cell r="H9" t="str">
            <v>ArcLight Capital</v>
          </cell>
        </row>
        <row r="10">
          <cell r="H10" t="str">
            <v>Arkansas Electric Coop</v>
          </cell>
        </row>
        <row r="11">
          <cell r="H11" t="str">
            <v>Associated Electric Coop</v>
          </cell>
        </row>
        <row r="12">
          <cell r="H12" t="str">
            <v>Austin Energy</v>
          </cell>
        </row>
        <row r="13">
          <cell r="H13" t="str">
            <v>Avista</v>
          </cell>
        </row>
        <row r="14">
          <cell r="H14" t="str">
            <v>Basin Electric Power Coop</v>
          </cell>
        </row>
        <row r="15">
          <cell r="H15" t="str">
            <v xml:space="preserve">Big Rivers Electric </v>
          </cell>
        </row>
        <row r="16">
          <cell r="H16" t="str">
            <v>BP</v>
          </cell>
        </row>
        <row r="17">
          <cell r="H17" t="str">
            <v>Brazos Electric Power Coop</v>
          </cell>
        </row>
        <row r="18">
          <cell r="H18" t="str">
            <v>Brookfield</v>
          </cell>
        </row>
        <row r="19">
          <cell r="H19" t="str">
            <v>Buckeye Power</v>
          </cell>
        </row>
        <row r="20">
          <cell r="H20" t="str">
            <v>Calpine</v>
          </cell>
        </row>
        <row r="21">
          <cell r="H21" t="str">
            <v>CLECO</v>
          </cell>
        </row>
        <row r="22">
          <cell r="H22" t="str">
            <v>CMS Energy</v>
          </cell>
        </row>
        <row r="23">
          <cell r="H23" t="str">
            <v>Dominion</v>
          </cell>
        </row>
        <row r="24">
          <cell r="H24" t="str">
            <v>Dow Chemical</v>
          </cell>
        </row>
        <row r="25">
          <cell r="H25" t="str">
            <v>DTE Energy</v>
          </cell>
        </row>
        <row r="26">
          <cell r="H26" t="str">
            <v>Duke</v>
          </cell>
        </row>
        <row r="27">
          <cell r="H27" t="str">
            <v>Dynegy</v>
          </cell>
        </row>
        <row r="28">
          <cell r="H28" t="str">
            <v>E.ON</v>
          </cell>
        </row>
        <row r="29">
          <cell r="H29" t="str">
            <v>East Kentucky Power Coop</v>
          </cell>
        </row>
        <row r="30">
          <cell r="H30" t="str">
            <v>EDF</v>
          </cell>
        </row>
        <row r="31">
          <cell r="H31" t="str">
            <v>Edison International</v>
          </cell>
        </row>
        <row r="32">
          <cell r="H32" t="str">
            <v>Edison Mission Energy</v>
          </cell>
        </row>
        <row r="33">
          <cell r="H33" t="str">
            <v>EDP</v>
          </cell>
        </row>
        <row r="34">
          <cell r="H34" t="str">
            <v>El Paso Electric</v>
          </cell>
        </row>
        <row r="35">
          <cell r="H35" t="str">
            <v>Energy Capital Partners</v>
          </cell>
        </row>
        <row r="36">
          <cell r="H36" t="str">
            <v>Energy Future Holdings</v>
          </cell>
        </row>
        <row r="37">
          <cell r="H37" t="str">
            <v>Energy Investors Funds</v>
          </cell>
        </row>
        <row r="38">
          <cell r="H38" t="str">
            <v>Energy Northwest</v>
          </cell>
        </row>
        <row r="39">
          <cell r="H39" t="str">
            <v>Entegra Power</v>
          </cell>
        </row>
        <row r="40">
          <cell r="H40" t="str">
            <v>Entergy</v>
          </cell>
        </row>
        <row r="41">
          <cell r="H41" t="str">
            <v>Exelon</v>
          </cell>
        </row>
        <row r="42">
          <cell r="H42" t="str">
            <v>Exxon Mobil</v>
          </cell>
        </row>
        <row r="43">
          <cell r="H43" t="str">
            <v>FirstEnergy</v>
          </cell>
        </row>
        <row r="44">
          <cell r="H44" t="str">
            <v>GDF Suez</v>
          </cell>
        </row>
        <row r="45">
          <cell r="H45" t="str">
            <v>General Electric</v>
          </cell>
        </row>
        <row r="46">
          <cell r="H46" t="str">
            <v>Grand River Dam Authority</v>
          </cell>
        </row>
        <row r="47">
          <cell r="H47" t="str">
            <v>Great Plains Energy</v>
          </cell>
        </row>
        <row r="48">
          <cell r="H48" t="str">
            <v>Great River Energy</v>
          </cell>
        </row>
        <row r="49">
          <cell r="H49" t="str">
            <v>Hoosier Energy</v>
          </cell>
        </row>
        <row r="50">
          <cell r="H50" t="str">
            <v>Iberdrola</v>
          </cell>
        </row>
        <row r="51">
          <cell r="H51" t="str">
            <v>IDACORP</v>
          </cell>
        </row>
        <row r="52">
          <cell r="H52" t="str">
            <v>Integrys</v>
          </cell>
        </row>
        <row r="53">
          <cell r="H53" t="str">
            <v>Intermountain Power Agency</v>
          </cell>
        </row>
        <row r="54">
          <cell r="H54" t="str">
            <v>International Paper</v>
          </cell>
        </row>
        <row r="55">
          <cell r="H55" t="str">
            <v>Invenergy</v>
          </cell>
        </row>
        <row r="56">
          <cell r="H56" t="str">
            <v>JEA</v>
          </cell>
        </row>
        <row r="57">
          <cell r="H57" t="str">
            <v>J-Power</v>
          </cell>
        </row>
        <row r="58">
          <cell r="H58" t="str">
            <v>Los Angeles City</v>
          </cell>
        </row>
        <row r="59">
          <cell r="H59" t="str">
            <v>Lower CO River Authority</v>
          </cell>
        </row>
        <row r="60">
          <cell r="H60" t="str">
            <v>LS Power</v>
          </cell>
        </row>
        <row r="61">
          <cell r="H61" t="str">
            <v>MidAmerican</v>
          </cell>
        </row>
        <row r="62">
          <cell r="H62" t="str">
            <v>Municipal Elec. Auth. of GA</v>
          </cell>
        </row>
        <row r="63">
          <cell r="H63" t="str">
            <v>NC Public Power</v>
          </cell>
        </row>
        <row r="64">
          <cell r="H64" t="str">
            <v>NE Public Power District</v>
          </cell>
        </row>
        <row r="65">
          <cell r="H65" t="str">
            <v>New York Power Authority</v>
          </cell>
        </row>
        <row r="66">
          <cell r="H66" t="str">
            <v>NextEra Energy</v>
          </cell>
        </row>
        <row r="67">
          <cell r="H67" t="str">
            <v>NiSource</v>
          </cell>
        </row>
        <row r="68">
          <cell r="H68" t="str">
            <v>NRG</v>
          </cell>
        </row>
        <row r="69">
          <cell r="H69" t="str">
            <v>NV Energy</v>
          </cell>
        </row>
        <row r="70">
          <cell r="H70" t="str">
            <v>Occidental</v>
          </cell>
        </row>
        <row r="71">
          <cell r="H71" t="str">
            <v>OGE</v>
          </cell>
        </row>
        <row r="72">
          <cell r="H72" t="str">
            <v>Oglethorpe</v>
          </cell>
        </row>
        <row r="73">
          <cell r="H73" t="str">
            <v>Omaha Public Power District</v>
          </cell>
        </row>
        <row r="74">
          <cell r="H74" t="str">
            <v>PG&amp;E</v>
          </cell>
        </row>
        <row r="75">
          <cell r="H75" t="str">
            <v>Pinnacle West</v>
          </cell>
        </row>
        <row r="76">
          <cell r="H76" t="str">
            <v>PNM Resources</v>
          </cell>
        </row>
        <row r="77">
          <cell r="H77" t="str">
            <v>Portland General Electric</v>
          </cell>
        </row>
        <row r="78">
          <cell r="H78" t="str">
            <v>PPL</v>
          </cell>
        </row>
        <row r="79">
          <cell r="H79" t="str">
            <v>PSEG</v>
          </cell>
        </row>
        <row r="80">
          <cell r="H80" t="str">
            <v>PUD No 1 of Chelan County</v>
          </cell>
        </row>
        <row r="81">
          <cell r="H81" t="str">
            <v>PUD No 2 of Grant County</v>
          </cell>
        </row>
        <row r="82">
          <cell r="H82" t="str">
            <v>Puget Holdings</v>
          </cell>
        </row>
        <row r="83">
          <cell r="H83" t="str">
            <v>Riverstone</v>
          </cell>
        </row>
        <row r="84">
          <cell r="H84" t="str">
            <v>Rockland Capital</v>
          </cell>
        </row>
        <row r="85">
          <cell r="H85" t="str">
            <v>Sacramento Municipal Util Dist</v>
          </cell>
        </row>
        <row r="86">
          <cell r="H86" t="str">
            <v>Salt River Project</v>
          </cell>
        </row>
        <row r="87">
          <cell r="H87" t="str">
            <v>San Antonio City</v>
          </cell>
        </row>
        <row r="88">
          <cell r="H88" t="str">
            <v>Santee Cooper</v>
          </cell>
        </row>
        <row r="89">
          <cell r="H89" t="str">
            <v>SCANA</v>
          </cell>
        </row>
        <row r="90">
          <cell r="H90" t="str">
            <v>Seminole Electric Coop</v>
          </cell>
        </row>
        <row r="91">
          <cell r="H91" t="str">
            <v>Sempra</v>
          </cell>
        </row>
        <row r="92">
          <cell r="H92" t="str">
            <v>Southern</v>
          </cell>
        </row>
        <row r="93">
          <cell r="H93" t="str">
            <v>TECO</v>
          </cell>
        </row>
        <row r="94">
          <cell r="H94" t="str">
            <v>Tenaska</v>
          </cell>
        </row>
        <row r="95">
          <cell r="H95" t="str">
            <v>Tennessee Valley Authority</v>
          </cell>
        </row>
        <row r="96">
          <cell r="H96" t="str">
            <v>TransAlta</v>
          </cell>
        </row>
        <row r="97">
          <cell r="H97" t="str">
            <v>Tri-State</v>
          </cell>
        </row>
        <row r="98">
          <cell r="H98" t="str">
            <v>UniSource</v>
          </cell>
        </row>
        <row r="99">
          <cell r="H99" t="str">
            <v>US Bureau of Reclamation</v>
          </cell>
        </row>
        <row r="100">
          <cell r="H100" t="str">
            <v>US Corps of Engineers</v>
          </cell>
        </row>
        <row r="101">
          <cell r="H101" t="str">
            <v>Westar</v>
          </cell>
        </row>
        <row r="102">
          <cell r="H102" t="str">
            <v>Wisconsin Energy</v>
          </cell>
        </row>
        <row r="103">
          <cell r="H103" t="str">
            <v>Xcel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113"/>
  <sheetViews>
    <sheetView showGridLines="0" tabSelected="1" workbookViewId="0">
      <pane ySplit="6" topLeftCell="A7" activePane="bottomLeft" state="frozen"/>
      <selection pane="bottomLeft"/>
    </sheetView>
  </sheetViews>
  <sheetFormatPr defaultRowHeight="11.15" x14ac:dyDescent="0.2"/>
  <cols>
    <col min="1" max="1" width="4.85546875" style="2" bestFit="1" customWidth="1"/>
    <col min="2" max="2" width="23" style="2" bestFit="1" customWidth="1"/>
    <col min="3" max="3" width="17.7109375" style="2" customWidth="1"/>
    <col min="4" max="4" width="10.5703125" style="2" customWidth="1"/>
    <col min="5" max="6" width="10.7109375" style="2" bestFit="1" customWidth="1"/>
    <col min="7" max="7" width="8.28515625" style="2" customWidth="1"/>
    <col min="8" max="8" width="7.7109375" style="2" bestFit="1" customWidth="1"/>
    <col min="9" max="9" width="10.7109375" style="2" bestFit="1" customWidth="1"/>
    <col min="10" max="10" width="9" style="2" customWidth="1"/>
    <col min="11" max="12" width="5.7109375" style="2" customWidth="1"/>
    <col min="13" max="13" width="7.140625" style="2" bestFit="1" customWidth="1"/>
    <col min="14" max="15" width="5.7109375" style="2" customWidth="1"/>
    <col min="16" max="16" width="7.140625" style="2" bestFit="1" customWidth="1"/>
    <col min="17" max="17" width="5.7109375" style="2" customWidth="1"/>
    <col min="18" max="18" width="6.140625" style="2" bestFit="1" customWidth="1"/>
    <col min="19" max="19" width="8.140625" style="2" bestFit="1" customWidth="1"/>
    <col min="20" max="20" width="9.5703125" style="2" customWidth="1"/>
    <col min="21" max="21" width="9.140625" style="2"/>
    <col min="22" max="22" width="19.140625" style="2" bestFit="1" customWidth="1"/>
    <col min="23" max="16384" width="9.140625" style="2"/>
  </cols>
  <sheetData>
    <row r="1" spans="1:24" x14ac:dyDescent="0.2">
      <c r="A1" s="93"/>
      <c r="X1" s="3"/>
    </row>
    <row r="2" spans="1:24" x14ac:dyDescent="0.2">
      <c r="X2" s="3"/>
    </row>
    <row r="3" spans="1:24" x14ac:dyDescent="0.2">
      <c r="A3" s="1" t="s">
        <v>0</v>
      </c>
      <c r="X3" s="3"/>
    </row>
    <row r="4" spans="1:24" x14ac:dyDescent="0.2">
      <c r="A4" s="2" t="s">
        <v>132</v>
      </c>
      <c r="C4" s="4"/>
      <c r="D4" s="5" t="s">
        <v>133</v>
      </c>
      <c r="E4" s="5"/>
      <c r="F4" s="6"/>
      <c r="G4" s="7" t="s">
        <v>134</v>
      </c>
      <c r="H4" s="7"/>
      <c r="I4" s="7"/>
      <c r="J4" s="8"/>
      <c r="K4" s="5" t="s">
        <v>135</v>
      </c>
      <c r="L4" s="5"/>
      <c r="M4" s="5"/>
      <c r="N4" s="5"/>
      <c r="O4" s="5"/>
      <c r="P4" s="5"/>
      <c r="Q4" s="5"/>
      <c r="R4" s="5"/>
      <c r="S4" s="5"/>
      <c r="T4" s="6"/>
    </row>
    <row r="5" spans="1:24" x14ac:dyDescent="0.2">
      <c r="C5" s="4"/>
      <c r="F5" s="4"/>
      <c r="J5" s="4"/>
      <c r="K5" s="2" t="s">
        <v>1</v>
      </c>
      <c r="M5" s="4"/>
      <c r="N5" s="2" t="s">
        <v>2</v>
      </c>
      <c r="P5" s="4"/>
      <c r="Q5" s="2" t="s">
        <v>3</v>
      </c>
      <c r="T5" s="4"/>
    </row>
    <row r="6" spans="1:24" ht="11.9" thickBot="1" x14ac:dyDescent="0.25">
      <c r="A6" s="9" t="s">
        <v>4</v>
      </c>
      <c r="B6" s="10" t="s">
        <v>5</v>
      </c>
      <c r="C6" s="10" t="s">
        <v>6</v>
      </c>
      <c r="D6" s="9" t="s">
        <v>7</v>
      </c>
      <c r="E6" s="9" t="s">
        <v>8</v>
      </c>
      <c r="F6" s="11" t="s">
        <v>9</v>
      </c>
      <c r="G6" s="12" t="s">
        <v>10</v>
      </c>
      <c r="H6" s="13" t="s">
        <v>11</v>
      </c>
      <c r="I6" s="14" t="s">
        <v>12</v>
      </c>
      <c r="J6" s="15" t="s">
        <v>13</v>
      </c>
      <c r="K6" s="12" t="s">
        <v>10</v>
      </c>
      <c r="L6" s="13" t="s">
        <v>11</v>
      </c>
      <c r="M6" s="14" t="s">
        <v>12</v>
      </c>
      <c r="N6" s="12" t="s">
        <v>10</v>
      </c>
      <c r="O6" s="13" t="s">
        <v>11</v>
      </c>
      <c r="P6" s="14" t="s">
        <v>12</v>
      </c>
      <c r="Q6" s="12" t="s">
        <v>10</v>
      </c>
      <c r="R6" s="13" t="s">
        <v>11</v>
      </c>
      <c r="S6" s="14" t="s">
        <v>12</v>
      </c>
      <c r="T6" s="15" t="s">
        <v>13</v>
      </c>
      <c r="V6" s="3"/>
    </row>
    <row r="7" spans="1:24" x14ac:dyDescent="0.2">
      <c r="A7" s="16">
        <v>1</v>
      </c>
      <c r="B7" s="4" t="s">
        <v>14</v>
      </c>
      <c r="C7" s="4" t="s">
        <v>15</v>
      </c>
      <c r="D7" s="17">
        <v>213372997.46236458</v>
      </c>
      <c r="E7" s="17">
        <v>126634110.94486468</v>
      </c>
      <c r="F7" s="18">
        <v>44226949.493960001</v>
      </c>
      <c r="G7" s="17">
        <v>26739.932543349678</v>
      </c>
      <c r="H7" s="17">
        <v>40796.975800870481</v>
      </c>
      <c r="I7" s="17">
        <v>86050962.781869352</v>
      </c>
      <c r="J7" s="19">
        <v>0.12960174999999999</v>
      </c>
      <c r="K7" s="20">
        <v>0.25064026715063753</v>
      </c>
      <c r="L7" s="20">
        <v>0.38240055007959833</v>
      </c>
      <c r="M7" s="21">
        <v>806.5778126123696</v>
      </c>
      <c r="N7" s="20">
        <v>0.42231800490141225</v>
      </c>
      <c r="O7" s="20">
        <v>0.64432838034663686</v>
      </c>
      <c r="P7" s="21">
        <v>1359.0487134913458</v>
      </c>
      <c r="Q7" s="20">
        <v>1.1981727788129941</v>
      </c>
      <c r="R7" s="20">
        <v>1.4912685398572934</v>
      </c>
      <c r="S7" s="17">
        <v>2170.9571691859996</v>
      </c>
      <c r="T7" s="94">
        <v>5.8607591743445693E-3</v>
      </c>
      <c r="U7" s="22"/>
      <c r="V7" s="23"/>
    </row>
    <row r="8" spans="1:24" x14ac:dyDescent="0.2">
      <c r="A8" s="24">
        <v>2</v>
      </c>
      <c r="B8" s="25" t="s">
        <v>17</v>
      </c>
      <c r="C8" s="25" t="s">
        <v>15</v>
      </c>
      <c r="D8" s="26">
        <v>213338972.10943264</v>
      </c>
      <c r="E8" s="26">
        <v>102868056.16557857</v>
      </c>
      <c r="F8" s="27">
        <v>3498981.6930000004</v>
      </c>
      <c r="G8" s="26">
        <v>801.97345216397173</v>
      </c>
      <c r="H8" s="26">
        <v>10481.951921170355</v>
      </c>
      <c r="I8" s="26">
        <v>45803456.171412185</v>
      </c>
      <c r="J8" s="28">
        <v>1.5685750000000002E-2</v>
      </c>
      <c r="K8" s="29">
        <v>7.5183023920505051E-3</v>
      </c>
      <c r="L8" s="29">
        <v>9.8265701925231166E-2</v>
      </c>
      <c r="M8" s="30">
        <v>429.39605191232675</v>
      </c>
      <c r="N8" s="29">
        <v>1.5592273871163629E-2</v>
      </c>
      <c r="O8" s="29">
        <v>0.20379410891751248</v>
      </c>
      <c r="P8" s="30">
        <v>890.52827240530326</v>
      </c>
      <c r="Q8" s="29">
        <v>0.15868380938110846</v>
      </c>
      <c r="R8" s="29">
        <v>2.0321360723964208</v>
      </c>
      <c r="S8" s="26">
        <v>2407.7298972640438</v>
      </c>
      <c r="T8" s="95">
        <v>8.9658942951205654E-3</v>
      </c>
      <c r="U8" s="22"/>
      <c r="V8" s="23"/>
    </row>
    <row r="9" spans="1:24" x14ac:dyDescent="0.2">
      <c r="A9" s="31">
        <v>3</v>
      </c>
      <c r="B9" s="32" t="s">
        <v>125</v>
      </c>
      <c r="C9" s="32" t="s">
        <v>15</v>
      </c>
      <c r="D9" s="33">
        <v>197669312.76236671</v>
      </c>
      <c r="E9" s="33">
        <v>19467199.139608506</v>
      </c>
      <c r="F9" s="34">
        <v>0</v>
      </c>
      <c r="G9" s="33">
        <v>80.761537835461013</v>
      </c>
      <c r="H9" s="33">
        <v>785.24116585673755</v>
      </c>
      <c r="I9" s="33">
        <v>8420199.9249317795</v>
      </c>
      <c r="J9" s="35">
        <v>0</v>
      </c>
      <c r="K9" s="36">
        <v>8.171378420539215E-4</v>
      </c>
      <c r="L9" s="36">
        <v>7.9449981879659345E-3</v>
      </c>
      <c r="M9" s="37">
        <v>85.194811549270085</v>
      </c>
      <c r="N9" s="36">
        <v>8.2971913171773458E-3</v>
      </c>
      <c r="O9" s="36">
        <v>8.0673255584986947E-2</v>
      </c>
      <c r="P9" s="37">
        <v>865.0653711965997</v>
      </c>
      <c r="Q9" s="36">
        <v>0</v>
      </c>
      <c r="R9" s="36">
        <v>0</v>
      </c>
      <c r="S9" s="33">
        <v>0</v>
      </c>
      <c r="T9" s="96">
        <v>0</v>
      </c>
      <c r="U9" s="22"/>
      <c r="V9" s="23"/>
    </row>
    <row r="10" spans="1:24" x14ac:dyDescent="0.2">
      <c r="A10" s="24">
        <v>4</v>
      </c>
      <c r="B10" s="25" t="s">
        <v>16</v>
      </c>
      <c r="C10" s="25" t="s">
        <v>15</v>
      </c>
      <c r="D10" s="26">
        <v>180794606.76846388</v>
      </c>
      <c r="E10" s="26">
        <v>130496014.39336395</v>
      </c>
      <c r="F10" s="27">
        <v>39415672.298400007</v>
      </c>
      <c r="G10" s="26">
        <v>13751.682940599996</v>
      </c>
      <c r="H10" s="26">
        <v>28831.8306753</v>
      </c>
      <c r="I10" s="26">
        <v>82065975.459477291</v>
      </c>
      <c r="J10" s="28">
        <v>0.12857020999999999</v>
      </c>
      <c r="K10" s="29">
        <v>0.1521249243702408</v>
      </c>
      <c r="L10" s="29">
        <v>0.31894569412929141</v>
      </c>
      <c r="M10" s="30">
        <v>907.83654364840402</v>
      </c>
      <c r="N10" s="29">
        <v>0.21076019837889096</v>
      </c>
      <c r="O10" s="29">
        <v>0.44188063228337437</v>
      </c>
      <c r="P10" s="30">
        <v>1257.7545121355142</v>
      </c>
      <c r="Q10" s="29">
        <v>0.67735232622896946</v>
      </c>
      <c r="R10" s="29">
        <v>1.0838844786705364</v>
      </c>
      <c r="S10" s="26">
        <v>2149.5259063522913</v>
      </c>
      <c r="T10" s="95">
        <v>6.5238115958874071E-3</v>
      </c>
      <c r="U10" s="22"/>
      <c r="V10" s="23"/>
    </row>
    <row r="11" spans="1:24" x14ac:dyDescent="0.2">
      <c r="A11" s="31">
        <v>5</v>
      </c>
      <c r="B11" s="32" t="s">
        <v>103</v>
      </c>
      <c r="C11" s="32" t="s">
        <v>15</v>
      </c>
      <c r="D11" s="33">
        <v>172678891.61137614</v>
      </c>
      <c r="E11" s="33">
        <v>152881240.61137614</v>
      </c>
      <c r="F11" s="34">
        <v>61153176.579999998</v>
      </c>
      <c r="G11" s="33">
        <v>121578.89015223878</v>
      </c>
      <c r="H11" s="33">
        <v>49200.507919403004</v>
      </c>
      <c r="I11" s="33">
        <v>110179976.19765213</v>
      </c>
      <c r="J11" s="35">
        <v>0.43777250000000001</v>
      </c>
      <c r="K11" s="36">
        <v>1.4081499946833005</v>
      </c>
      <c r="L11" s="36">
        <v>0.56984970728363948</v>
      </c>
      <c r="M11" s="37">
        <v>1276.125589752088</v>
      </c>
      <c r="N11" s="36">
        <v>1.5905010930843</v>
      </c>
      <c r="O11" s="36">
        <v>0.64364349376874308</v>
      </c>
      <c r="P11" s="37">
        <v>1441.3799333003776</v>
      </c>
      <c r="Q11" s="36">
        <v>3.9695349215823188</v>
      </c>
      <c r="R11" s="36">
        <v>1.3450460401251001</v>
      </c>
      <c r="S11" s="33">
        <v>2284.2329680169978</v>
      </c>
      <c r="T11" s="96">
        <v>1.4317244809917936E-2</v>
      </c>
      <c r="U11" s="22"/>
      <c r="V11" s="23"/>
    </row>
    <row r="12" spans="1:24" x14ac:dyDescent="0.2">
      <c r="A12" s="24">
        <v>6</v>
      </c>
      <c r="B12" s="25" t="s">
        <v>19</v>
      </c>
      <c r="C12" s="25" t="s">
        <v>20</v>
      </c>
      <c r="D12" s="26">
        <v>138147893.572</v>
      </c>
      <c r="E12" s="26">
        <v>55388989.572000004</v>
      </c>
      <c r="F12" s="27">
        <v>23827938.469999999</v>
      </c>
      <c r="G12" s="26">
        <v>27806.250000000004</v>
      </c>
      <c r="H12" s="26">
        <v>16766.216</v>
      </c>
      <c r="I12" s="26">
        <v>41665624.093899533</v>
      </c>
      <c r="J12" s="28">
        <v>2.5749999999999999E-2</v>
      </c>
      <c r="K12" s="29">
        <v>0.40255771233323839</v>
      </c>
      <c r="L12" s="29">
        <v>0.24272850734798607</v>
      </c>
      <c r="M12" s="30">
        <v>603.203176198763</v>
      </c>
      <c r="N12" s="29">
        <v>1.0040352862496156</v>
      </c>
      <c r="O12" s="29">
        <v>0.60539887546443283</v>
      </c>
      <c r="P12" s="30">
        <v>1504.4731603106247</v>
      </c>
      <c r="Q12" s="29">
        <v>2.3247382508454164</v>
      </c>
      <c r="R12" s="29">
        <v>1.2109756803480616</v>
      </c>
      <c r="S12" s="26">
        <v>2307.1271577627253</v>
      </c>
      <c r="T12" s="95">
        <v>2.1613283946003074E-3</v>
      </c>
      <c r="U12" s="22"/>
      <c r="V12" s="23"/>
    </row>
    <row r="13" spans="1:24" x14ac:dyDescent="0.2">
      <c r="A13" s="31">
        <v>7</v>
      </c>
      <c r="B13" s="32" t="s">
        <v>94</v>
      </c>
      <c r="C13" s="32" t="s">
        <v>25</v>
      </c>
      <c r="D13" s="33">
        <v>129633249.87555407</v>
      </c>
      <c r="E13" s="33">
        <v>80406831.980754033</v>
      </c>
      <c r="F13" s="34">
        <v>43706042.338217542</v>
      </c>
      <c r="G13" s="33">
        <v>39481.097583795177</v>
      </c>
      <c r="H13" s="33">
        <v>45576.249033264583</v>
      </c>
      <c r="I13" s="33">
        <v>65396011.771383114</v>
      </c>
      <c r="J13" s="35">
        <v>0.10700973653977761</v>
      </c>
      <c r="K13" s="36">
        <v>0.6091199228854699</v>
      </c>
      <c r="L13" s="36">
        <v>0.70315677616687211</v>
      </c>
      <c r="M13" s="37">
        <v>1008.9388615060146</v>
      </c>
      <c r="N13" s="36">
        <v>0.98203340714244924</v>
      </c>
      <c r="O13" s="36">
        <v>1.1336412071097044</v>
      </c>
      <c r="P13" s="37">
        <v>1626.6282394271209</v>
      </c>
      <c r="Q13" s="36">
        <v>1.8025868221589103</v>
      </c>
      <c r="R13" s="36">
        <v>1.975901576680053</v>
      </c>
      <c r="S13" s="33">
        <v>2246.3274629679177</v>
      </c>
      <c r="T13" s="96">
        <v>4.8967937069976201E-3</v>
      </c>
      <c r="U13" s="22"/>
      <c r="V13" s="23"/>
    </row>
    <row r="14" spans="1:24" x14ac:dyDescent="0.2">
      <c r="A14" s="24">
        <v>8</v>
      </c>
      <c r="B14" s="25" t="s">
        <v>21</v>
      </c>
      <c r="C14" s="25" t="s">
        <v>15</v>
      </c>
      <c r="D14" s="26">
        <v>118486989.60051253</v>
      </c>
      <c r="E14" s="26">
        <v>69860067.400512531</v>
      </c>
      <c r="F14" s="27">
        <v>7623648.7041021651</v>
      </c>
      <c r="G14" s="26">
        <v>21529.929947690041</v>
      </c>
      <c r="H14" s="26">
        <v>19213.964440430093</v>
      </c>
      <c r="I14" s="26">
        <v>37800877.345264651</v>
      </c>
      <c r="J14" s="28">
        <v>2.7322981108544125E-2</v>
      </c>
      <c r="K14" s="76">
        <v>0.36341424523113902</v>
      </c>
      <c r="L14" s="29">
        <v>0.32432192775276619</v>
      </c>
      <c r="M14" s="30">
        <v>638.05954514859468</v>
      </c>
      <c r="N14" s="76">
        <v>0.61637300818098217</v>
      </c>
      <c r="O14" s="29">
        <v>0.55007002298681229</v>
      </c>
      <c r="P14" s="30">
        <v>1082.1884018104258</v>
      </c>
      <c r="Q14" s="29">
        <v>5.609171565784548</v>
      </c>
      <c r="R14" s="29">
        <v>1.7348762576826819</v>
      </c>
      <c r="S14" s="26">
        <v>2224.3757487269036</v>
      </c>
      <c r="T14" s="95">
        <v>7.167953868032261E-3</v>
      </c>
      <c r="U14" s="22"/>
      <c r="V14" s="23"/>
    </row>
    <row r="15" spans="1:24" x14ac:dyDescent="0.2">
      <c r="A15" s="31">
        <v>9</v>
      </c>
      <c r="B15" s="32" t="s">
        <v>24</v>
      </c>
      <c r="C15" s="32" t="s">
        <v>15</v>
      </c>
      <c r="D15" s="33">
        <v>113733100.83921996</v>
      </c>
      <c r="E15" s="33">
        <v>60549904.170000009</v>
      </c>
      <c r="F15" s="34">
        <v>12440485.26</v>
      </c>
      <c r="G15" s="33">
        <v>5315.6139999999996</v>
      </c>
      <c r="H15" s="33">
        <v>11434.706</v>
      </c>
      <c r="I15" s="33">
        <v>33713960.584139459</v>
      </c>
      <c r="J15" s="35">
        <v>2.2700025000000002E-2</v>
      </c>
      <c r="K15" s="36">
        <v>9.3475232114078655E-2</v>
      </c>
      <c r="L15" s="36">
        <v>0.2010796490313721</v>
      </c>
      <c r="M15" s="37">
        <v>592.86101118089744</v>
      </c>
      <c r="N15" s="36">
        <v>0.17414907826104328</v>
      </c>
      <c r="O15" s="36">
        <v>0.34865270704193135</v>
      </c>
      <c r="P15" s="37">
        <v>1113.592533176736</v>
      </c>
      <c r="Q15" s="36">
        <v>0.72500210494200601</v>
      </c>
      <c r="R15" s="36">
        <v>1.0512898594118023</v>
      </c>
      <c r="S15" s="33">
        <v>2133.7218452959228</v>
      </c>
      <c r="T15" s="96">
        <v>3.6493793490496051E-3</v>
      </c>
      <c r="U15" s="22"/>
      <c r="V15" s="23"/>
    </row>
    <row r="16" spans="1:24" x14ac:dyDescent="0.2">
      <c r="A16" s="24">
        <v>10</v>
      </c>
      <c r="B16" s="25" t="s">
        <v>39</v>
      </c>
      <c r="C16" s="25" t="s">
        <v>25</v>
      </c>
      <c r="D16" s="26">
        <v>105584690.49100001</v>
      </c>
      <c r="E16" s="26">
        <v>98287547.44600001</v>
      </c>
      <c r="F16" s="27">
        <v>0</v>
      </c>
      <c r="G16" s="26">
        <v>240.14175</v>
      </c>
      <c r="H16" s="26">
        <v>6150.2942499999999</v>
      </c>
      <c r="I16" s="26">
        <v>45855973.707495734</v>
      </c>
      <c r="J16" s="28">
        <v>0</v>
      </c>
      <c r="K16" s="29">
        <v>4.5487986730513661E-3</v>
      </c>
      <c r="L16" s="29">
        <v>0.11649973535745219</v>
      </c>
      <c r="M16" s="30">
        <v>868.61027852147708</v>
      </c>
      <c r="N16" s="29">
        <v>4.8079691912104169E-3</v>
      </c>
      <c r="O16" s="29">
        <v>0.12185997932831152</v>
      </c>
      <c r="P16" s="30">
        <v>899.33832270619769</v>
      </c>
      <c r="Q16" s="29">
        <v>0</v>
      </c>
      <c r="R16" s="29">
        <v>0</v>
      </c>
      <c r="S16" s="26">
        <v>0</v>
      </c>
      <c r="T16" s="95">
        <v>0</v>
      </c>
      <c r="U16" s="22"/>
      <c r="V16" s="23"/>
    </row>
    <row r="17" spans="1:22" x14ac:dyDescent="0.2">
      <c r="A17" s="31">
        <v>11</v>
      </c>
      <c r="B17" s="32" t="s">
        <v>18</v>
      </c>
      <c r="C17" s="32" t="s">
        <v>15</v>
      </c>
      <c r="D17" s="33">
        <v>86617518.734025776</v>
      </c>
      <c r="E17" s="33">
        <v>62226316.198319457</v>
      </c>
      <c r="F17" s="34">
        <v>49033864.936826728</v>
      </c>
      <c r="G17" s="33">
        <v>38583.854164018398</v>
      </c>
      <c r="H17" s="33">
        <v>32112.800197804827</v>
      </c>
      <c r="I17" s="33">
        <v>60387084.738036811</v>
      </c>
      <c r="J17" s="35">
        <v>0.13202310206339077</v>
      </c>
      <c r="K17" s="36">
        <v>0.89090185745211348</v>
      </c>
      <c r="L17" s="36">
        <v>0.74148510987512328</v>
      </c>
      <c r="M17" s="37">
        <v>1394.3388270787555</v>
      </c>
      <c r="N17" s="36">
        <v>1.2401137178376127</v>
      </c>
      <c r="O17" s="36">
        <v>1.0321292391938863</v>
      </c>
      <c r="P17" s="37">
        <v>1940.8857354042652</v>
      </c>
      <c r="Q17" s="36">
        <v>1.5700584570933278</v>
      </c>
      <c r="R17" s="36">
        <v>1.1283371455217035</v>
      </c>
      <c r="S17" s="33">
        <v>2143.6366581761745</v>
      </c>
      <c r="T17" s="96">
        <v>5.3849763722881756E-3</v>
      </c>
      <c r="U17" s="22"/>
      <c r="V17" s="23"/>
    </row>
    <row r="18" spans="1:22" x14ac:dyDescent="0.2">
      <c r="A18" s="24">
        <v>12</v>
      </c>
      <c r="B18" s="25" t="s">
        <v>28</v>
      </c>
      <c r="C18" s="25" t="s">
        <v>15</v>
      </c>
      <c r="D18" s="26">
        <v>76804639.589399323</v>
      </c>
      <c r="E18" s="26">
        <v>46468163.174399331</v>
      </c>
      <c r="F18" s="27">
        <v>27527708.597872715</v>
      </c>
      <c r="G18" s="26">
        <v>29609.169974421653</v>
      </c>
      <c r="H18" s="26">
        <v>22990.755805093799</v>
      </c>
      <c r="I18" s="26">
        <v>41093453.897752285</v>
      </c>
      <c r="J18" s="28">
        <v>0.13104913290940634</v>
      </c>
      <c r="K18" s="29">
        <v>0.77102555607873335</v>
      </c>
      <c r="L18" s="29">
        <v>0.5986814319552386</v>
      </c>
      <c r="M18" s="30">
        <v>1070.0773837997167</v>
      </c>
      <c r="N18" s="29">
        <v>1.271105288305961</v>
      </c>
      <c r="O18" s="29">
        <v>0.97578286966092731</v>
      </c>
      <c r="P18" s="30">
        <v>1768.6713263670329</v>
      </c>
      <c r="Q18" s="29">
        <v>2.1328280100066315</v>
      </c>
      <c r="R18" s="29">
        <v>1.3143600195253307</v>
      </c>
      <c r="S18" s="26">
        <v>2241.4832832005004</v>
      </c>
      <c r="T18" s="95">
        <v>9.5212525549281321E-3</v>
      </c>
      <c r="U18" s="22"/>
      <c r="V18" s="23"/>
    </row>
    <row r="19" spans="1:22" x14ac:dyDescent="0.2">
      <c r="A19" s="31">
        <v>13</v>
      </c>
      <c r="B19" s="32" t="s">
        <v>27</v>
      </c>
      <c r="C19" s="32" t="s">
        <v>20</v>
      </c>
      <c r="D19" s="33">
        <v>66108145</v>
      </c>
      <c r="E19" s="33">
        <v>0</v>
      </c>
      <c r="F19" s="34">
        <v>0</v>
      </c>
      <c r="G19" s="33">
        <v>0</v>
      </c>
      <c r="H19" s="33">
        <v>0</v>
      </c>
      <c r="I19" s="33">
        <v>0</v>
      </c>
      <c r="J19" s="35">
        <v>0</v>
      </c>
      <c r="K19" s="36">
        <v>0</v>
      </c>
      <c r="L19" s="36">
        <v>0</v>
      </c>
      <c r="M19" s="37">
        <v>0</v>
      </c>
      <c r="N19" s="36">
        <v>0</v>
      </c>
      <c r="O19" s="36">
        <v>0</v>
      </c>
      <c r="P19" s="37">
        <v>0</v>
      </c>
      <c r="Q19" s="36">
        <v>0</v>
      </c>
      <c r="R19" s="36">
        <v>0</v>
      </c>
      <c r="S19" s="33">
        <v>0</v>
      </c>
      <c r="T19" s="96">
        <v>0</v>
      </c>
      <c r="U19" s="22"/>
      <c r="V19" s="23"/>
    </row>
    <row r="20" spans="1:22" x14ac:dyDescent="0.2">
      <c r="A20" s="24">
        <v>14</v>
      </c>
      <c r="B20" s="25" t="s">
        <v>29</v>
      </c>
      <c r="C20" s="25" t="s">
        <v>15</v>
      </c>
      <c r="D20" s="26">
        <v>54901566.322179995</v>
      </c>
      <c r="E20" s="26">
        <v>23551421.009979997</v>
      </c>
      <c r="F20" s="27">
        <v>244647.13</v>
      </c>
      <c r="G20" s="26">
        <v>351.15899999999999</v>
      </c>
      <c r="H20" s="26">
        <v>848.78200000000004</v>
      </c>
      <c r="I20" s="26">
        <v>10332231.947599011</v>
      </c>
      <c r="J20" s="28">
        <v>2.7500000000000002E-4</v>
      </c>
      <c r="K20" s="29">
        <v>1.2792312625082002E-2</v>
      </c>
      <c r="L20" s="29">
        <v>3.0920137870714837E-2</v>
      </c>
      <c r="M20" s="30">
        <v>376.39115383215699</v>
      </c>
      <c r="N20" s="29">
        <v>2.9820621002120861E-2</v>
      </c>
      <c r="O20" s="29">
        <v>7.2079047768737664E-2</v>
      </c>
      <c r="P20" s="30">
        <v>877.41898403673315</v>
      </c>
      <c r="Q20" s="29">
        <v>2.3681536750502654</v>
      </c>
      <c r="R20" s="29">
        <v>1.3872633617242924</v>
      </c>
      <c r="S20" s="26">
        <v>2520.4755518532065</v>
      </c>
      <c r="T20" s="95">
        <v>2.2481359172290311E-3</v>
      </c>
      <c r="U20" s="22"/>
      <c r="V20" s="23"/>
    </row>
    <row r="21" spans="1:22" x14ac:dyDescent="0.2">
      <c r="A21" s="31">
        <v>15</v>
      </c>
      <c r="B21" s="32" t="s">
        <v>22</v>
      </c>
      <c r="C21" s="32" t="s">
        <v>15</v>
      </c>
      <c r="D21" s="33">
        <v>45273698.026239999</v>
      </c>
      <c r="E21" s="33">
        <v>35565312.314099997</v>
      </c>
      <c r="F21" s="34">
        <v>24340613.420000002</v>
      </c>
      <c r="G21" s="33">
        <v>43249.738940000003</v>
      </c>
      <c r="H21" s="33">
        <v>17057.822304999998</v>
      </c>
      <c r="I21" s="33">
        <v>35886986.920205407</v>
      </c>
      <c r="J21" s="35">
        <v>8.1250000000000003E-2</v>
      </c>
      <c r="K21" s="36">
        <v>1.9105900699754221</v>
      </c>
      <c r="L21" s="36">
        <v>0.75354225736601088</v>
      </c>
      <c r="M21" s="37">
        <v>1585.3349067887414</v>
      </c>
      <c r="N21" s="36">
        <v>2.4321304173029001</v>
      </c>
      <c r="O21" s="36">
        <v>0.9592392809235849</v>
      </c>
      <c r="P21" s="37">
        <v>2014.7327658753429</v>
      </c>
      <c r="Q21" s="36">
        <v>3.5481255344632148</v>
      </c>
      <c r="R21" s="36">
        <v>1.049615371608001</v>
      </c>
      <c r="S21" s="33">
        <v>2397.6145864986584</v>
      </c>
      <c r="T21" s="96">
        <v>6.6760848297470719E-3</v>
      </c>
      <c r="U21" s="22"/>
      <c r="V21" s="23"/>
    </row>
    <row r="22" spans="1:22" x14ac:dyDescent="0.2">
      <c r="A22" s="24">
        <v>16</v>
      </c>
      <c r="B22" s="25" t="s">
        <v>120</v>
      </c>
      <c r="C22" s="25" t="s">
        <v>25</v>
      </c>
      <c r="D22" s="26">
        <v>44103228.982999995</v>
      </c>
      <c r="E22" s="26">
        <v>12238823.982999999</v>
      </c>
      <c r="F22" s="27">
        <v>12194643.029999999</v>
      </c>
      <c r="G22" s="26">
        <v>18137.615000000002</v>
      </c>
      <c r="H22" s="26">
        <v>9140.4259999999995</v>
      </c>
      <c r="I22" s="26">
        <v>13836876.828686871</v>
      </c>
      <c r="J22" s="28">
        <v>3.9100049999999997E-2</v>
      </c>
      <c r="K22" s="29">
        <v>0.82250735006234188</v>
      </c>
      <c r="L22" s="29">
        <v>0.41450144176623727</v>
      </c>
      <c r="M22" s="30">
        <v>627.47681508854714</v>
      </c>
      <c r="N22" s="29">
        <v>2.9639473572286934</v>
      </c>
      <c r="O22" s="29">
        <v>1.4936771723649684</v>
      </c>
      <c r="P22" s="30">
        <v>2261.1448367762459</v>
      </c>
      <c r="Q22" s="29">
        <v>2.9746856804876889</v>
      </c>
      <c r="R22" s="29">
        <v>1.4990887355232407</v>
      </c>
      <c r="S22" s="26">
        <v>2263.6801225869217</v>
      </c>
      <c r="T22" s="95">
        <v>6.4126600350350718E-3</v>
      </c>
      <c r="U22" s="22"/>
      <c r="V22" s="23"/>
    </row>
    <row r="23" spans="1:22" x14ac:dyDescent="0.2">
      <c r="A23" s="31">
        <v>17</v>
      </c>
      <c r="B23" s="32" t="s">
        <v>30</v>
      </c>
      <c r="C23" s="32" t="s">
        <v>15</v>
      </c>
      <c r="D23" s="33">
        <v>40302647.70363</v>
      </c>
      <c r="E23" s="33">
        <v>27432559.589630004</v>
      </c>
      <c r="F23" s="34">
        <v>23670096.592130002</v>
      </c>
      <c r="G23" s="33">
        <v>38594.560076900008</v>
      </c>
      <c r="H23" s="33">
        <v>17304.351100700002</v>
      </c>
      <c r="I23" s="33">
        <v>29247357.515602157</v>
      </c>
      <c r="J23" s="35">
        <v>4.3090556000000002E-2</v>
      </c>
      <c r="K23" s="36">
        <v>1.915236952207676</v>
      </c>
      <c r="L23" s="36">
        <v>0.85872031177452512</v>
      </c>
      <c r="M23" s="37">
        <v>1451.3864067033933</v>
      </c>
      <c r="N23" s="36">
        <v>2.8099312970528794</v>
      </c>
      <c r="O23" s="36">
        <v>1.2570582489475666</v>
      </c>
      <c r="P23" s="37">
        <v>2097.4845110320648</v>
      </c>
      <c r="Q23" s="36">
        <v>3.2506452964531873</v>
      </c>
      <c r="R23" s="36">
        <v>1.3741267203875447</v>
      </c>
      <c r="S23" s="33">
        <v>2227.2210493956018</v>
      </c>
      <c r="T23" s="96">
        <v>3.6409277699633088E-3</v>
      </c>
      <c r="U23" s="22"/>
      <c r="V23" s="23"/>
    </row>
    <row r="24" spans="1:22" x14ac:dyDescent="0.2">
      <c r="A24" s="24">
        <v>18</v>
      </c>
      <c r="B24" s="25" t="s">
        <v>31</v>
      </c>
      <c r="C24" s="25" t="s">
        <v>15</v>
      </c>
      <c r="D24" s="26">
        <v>37165066.245000005</v>
      </c>
      <c r="E24" s="26">
        <v>29627325.244999994</v>
      </c>
      <c r="F24" s="27">
        <v>29156185.84</v>
      </c>
      <c r="G24" s="26">
        <v>65020.085999999988</v>
      </c>
      <c r="H24" s="26">
        <v>16947.351999999999</v>
      </c>
      <c r="I24" s="26">
        <v>32902768.313600563</v>
      </c>
      <c r="J24" s="28">
        <v>0.13304999999999997</v>
      </c>
      <c r="K24" s="29">
        <v>3.4989893773563474</v>
      </c>
      <c r="L24" s="29">
        <v>0.91200440156783036</v>
      </c>
      <c r="M24" s="30">
        <v>1770.6287994590689</v>
      </c>
      <c r="N24" s="29">
        <v>4.3891971659488904</v>
      </c>
      <c r="O24" s="29">
        <v>1.144035235030884</v>
      </c>
      <c r="P24" s="30">
        <v>2221.1096034835846</v>
      </c>
      <c r="Q24" s="29">
        <v>4.4565570652159074</v>
      </c>
      <c r="R24" s="29">
        <v>1.1449814520732249</v>
      </c>
      <c r="S24" s="26">
        <v>2234.6745296696349</v>
      </c>
      <c r="T24" s="95">
        <v>9.1267081867385975E-3</v>
      </c>
      <c r="U24" s="22"/>
      <c r="V24" s="23"/>
    </row>
    <row r="25" spans="1:22" x14ac:dyDescent="0.2">
      <c r="A25" s="31">
        <v>19</v>
      </c>
      <c r="B25" s="32" t="s">
        <v>112</v>
      </c>
      <c r="C25" s="32" t="s">
        <v>15</v>
      </c>
      <c r="D25" s="33">
        <v>36748900.217049077</v>
      </c>
      <c r="E25" s="33">
        <v>27189546.137049079</v>
      </c>
      <c r="F25" s="34">
        <v>25317674.239678573</v>
      </c>
      <c r="G25" s="33">
        <v>3631.6684868533866</v>
      </c>
      <c r="H25" s="33">
        <v>12203.141420562109</v>
      </c>
      <c r="I25" s="33">
        <v>30514477.495295234</v>
      </c>
      <c r="J25" s="35">
        <v>6.0648772182608696E-2</v>
      </c>
      <c r="K25" s="36">
        <v>0.19764773723315568</v>
      </c>
      <c r="L25" s="36">
        <v>0.66413641488518083</v>
      </c>
      <c r="M25" s="37">
        <v>1660.7015347435361</v>
      </c>
      <c r="N25" s="36">
        <v>0.26713711722497596</v>
      </c>
      <c r="O25" s="36">
        <v>0.89763480118808148</v>
      </c>
      <c r="P25" s="37">
        <v>2244.5742449312556</v>
      </c>
      <c r="Q25" s="36">
        <v>0.27013294713831509</v>
      </c>
      <c r="R25" s="36">
        <v>0.86418236325429532</v>
      </c>
      <c r="S25" s="33">
        <v>2312.1230604137736</v>
      </c>
      <c r="T25" s="96">
        <v>4.7910223986971307E-3</v>
      </c>
      <c r="U25" s="22"/>
      <c r="V25" s="23"/>
    </row>
    <row r="26" spans="1:22" x14ac:dyDescent="0.2">
      <c r="A26" s="24">
        <v>20</v>
      </c>
      <c r="B26" s="25" t="s">
        <v>104</v>
      </c>
      <c r="C26" s="25" t="s">
        <v>25</v>
      </c>
      <c r="D26" s="26">
        <v>36075767.783099115</v>
      </c>
      <c r="E26" s="26">
        <v>18126576.383099116</v>
      </c>
      <c r="F26" s="27">
        <v>10368961.52306761</v>
      </c>
      <c r="G26" s="26">
        <v>12418.711476156401</v>
      </c>
      <c r="H26" s="26">
        <v>9161.8385001625993</v>
      </c>
      <c r="I26" s="26">
        <v>15563564.62479786</v>
      </c>
      <c r="J26" s="28">
        <v>4.4950540854999999E-2</v>
      </c>
      <c r="K26" s="29">
        <v>0.68847939984658379</v>
      </c>
      <c r="L26" s="29">
        <v>0.50792202429325795</v>
      </c>
      <c r="M26" s="30">
        <v>862.82652213373694</v>
      </c>
      <c r="N26" s="29">
        <v>1.3702214046040571</v>
      </c>
      <c r="O26" s="29">
        <v>1.010873571106889</v>
      </c>
      <c r="P26" s="30">
        <v>1717.2095045271806</v>
      </c>
      <c r="Q26" s="29">
        <v>2.3878000605202323</v>
      </c>
      <c r="R26" s="29">
        <v>1.6692326383717397</v>
      </c>
      <c r="S26" s="26">
        <v>2286.8428613322735</v>
      </c>
      <c r="T26" s="95">
        <v>8.6702107544713095E-3</v>
      </c>
      <c r="U26" s="22"/>
      <c r="V26" s="23"/>
    </row>
    <row r="27" spans="1:22" x14ac:dyDescent="0.2">
      <c r="A27" s="31">
        <v>21</v>
      </c>
      <c r="B27" s="32" t="s">
        <v>88</v>
      </c>
      <c r="C27" s="32" t="s">
        <v>25</v>
      </c>
      <c r="D27" s="33">
        <v>35583801.625500001</v>
      </c>
      <c r="E27" s="33">
        <v>34588377.625500001</v>
      </c>
      <c r="F27" s="34">
        <v>3439843.3965000003</v>
      </c>
      <c r="G27" s="33">
        <v>1901.8141660000003</v>
      </c>
      <c r="H27" s="33">
        <v>4105.3534385000003</v>
      </c>
      <c r="I27" s="33">
        <v>18745044.880001739</v>
      </c>
      <c r="J27" s="35">
        <v>1.6606200000000002E-2</v>
      </c>
      <c r="K27" s="36">
        <v>0.10689212951530877</v>
      </c>
      <c r="L27" s="36">
        <v>0.23074282403586857</v>
      </c>
      <c r="M27" s="37">
        <v>1053.5717952389157</v>
      </c>
      <c r="N27" s="36">
        <v>0.10996839381086804</v>
      </c>
      <c r="O27" s="36">
        <v>0.23738340566013491</v>
      </c>
      <c r="P27" s="37">
        <v>1083.8926926819549</v>
      </c>
      <c r="Q27" s="36">
        <v>1.0555295091905503</v>
      </c>
      <c r="R27" s="36">
        <v>0.48705134620508594</v>
      </c>
      <c r="S27" s="33">
        <v>2203.5743193775365</v>
      </c>
      <c r="T27" s="96">
        <v>9.6552069881417346E-3</v>
      </c>
      <c r="U27" s="22"/>
      <c r="V27" s="23"/>
    </row>
    <row r="28" spans="1:22" x14ac:dyDescent="0.2">
      <c r="A28" s="24">
        <v>22</v>
      </c>
      <c r="B28" s="25" t="s">
        <v>32</v>
      </c>
      <c r="C28" s="25" t="s">
        <v>20</v>
      </c>
      <c r="D28" s="26">
        <v>34225602</v>
      </c>
      <c r="E28" s="26">
        <v>0</v>
      </c>
      <c r="F28" s="27">
        <v>0</v>
      </c>
      <c r="G28" s="26">
        <v>0</v>
      </c>
      <c r="H28" s="26">
        <v>0</v>
      </c>
      <c r="I28" s="26">
        <v>0</v>
      </c>
      <c r="J28" s="28">
        <v>0</v>
      </c>
      <c r="K28" s="29">
        <v>0</v>
      </c>
      <c r="L28" s="29">
        <v>0</v>
      </c>
      <c r="M28" s="30">
        <v>0</v>
      </c>
      <c r="N28" s="29">
        <v>0</v>
      </c>
      <c r="O28" s="29">
        <v>0</v>
      </c>
      <c r="P28" s="30">
        <v>0</v>
      </c>
      <c r="Q28" s="29">
        <v>0</v>
      </c>
      <c r="R28" s="29">
        <v>0</v>
      </c>
      <c r="S28" s="26">
        <v>0</v>
      </c>
      <c r="T28" s="95">
        <v>0</v>
      </c>
      <c r="U28" s="22"/>
      <c r="V28" s="23"/>
    </row>
    <row r="29" spans="1:22" x14ac:dyDescent="0.2">
      <c r="A29" s="31">
        <v>23</v>
      </c>
      <c r="B29" s="32" t="s">
        <v>97</v>
      </c>
      <c r="C29" s="32" t="s">
        <v>15</v>
      </c>
      <c r="D29" s="33">
        <v>34077146.819791518</v>
      </c>
      <c r="E29" s="33">
        <v>29335555.958191525</v>
      </c>
      <c r="F29" s="34">
        <v>16321323.221739326</v>
      </c>
      <c r="G29" s="33">
        <v>1871.1435544276044</v>
      </c>
      <c r="H29" s="33">
        <v>6807.4517443695395</v>
      </c>
      <c r="I29" s="33">
        <v>22810411.012543727</v>
      </c>
      <c r="J29" s="35">
        <v>3.877954719725013E-2</v>
      </c>
      <c r="K29" s="36">
        <v>0.109818088017913</v>
      </c>
      <c r="L29" s="36">
        <v>0.39953179063781646</v>
      </c>
      <c r="M29" s="37">
        <v>1338.7512242835876</v>
      </c>
      <c r="N29" s="36">
        <v>0.12740767941067591</v>
      </c>
      <c r="O29" s="36">
        <v>0.45318328064707492</v>
      </c>
      <c r="P29" s="37">
        <v>1555.1374615195762</v>
      </c>
      <c r="Q29" s="36">
        <v>0.22461224859344064</v>
      </c>
      <c r="R29" s="36">
        <v>0.66849000785711776</v>
      </c>
      <c r="S29" s="33">
        <v>2069.7123021601719</v>
      </c>
      <c r="T29" s="96">
        <v>4.7520101979963711E-3</v>
      </c>
      <c r="U29" s="22"/>
      <c r="V29" s="23"/>
    </row>
    <row r="30" spans="1:22" x14ac:dyDescent="0.2">
      <c r="A30" s="24">
        <v>24</v>
      </c>
      <c r="B30" s="25" t="s">
        <v>26</v>
      </c>
      <c r="C30" s="25" t="s">
        <v>15</v>
      </c>
      <c r="D30" s="26">
        <v>33072431.574128777</v>
      </c>
      <c r="E30" s="26">
        <v>32704208.574128784</v>
      </c>
      <c r="F30" s="27">
        <v>26862266.809630897</v>
      </c>
      <c r="G30" s="26">
        <v>19975.691691661192</v>
      </c>
      <c r="H30" s="26">
        <v>15126.059785897014</v>
      </c>
      <c r="I30" s="26">
        <v>32198471.871882644</v>
      </c>
      <c r="J30" s="28">
        <v>5.5462499999999998E-2</v>
      </c>
      <c r="K30" s="29">
        <v>1.2079965542834392</v>
      </c>
      <c r="L30" s="29">
        <v>0.91472317371000433</v>
      </c>
      <c r="M30" s="30">
        <v>1947.1487483291191</v>
      </c>
      <c r="N30" s="29">
        <v>1.2215976207700254</v>
      </c>
      <c r="O30" s="29">
        <v>0.92502221856930911</v>
      </c>
      <c r="P30" s="30">
        <v>1969.0720721096304</v>
      </c>
      <c r="Q30" s="29">
        <v>1.4862401587600258</v>
      </c>
      <c r="R30" s="29">
        <v>1.0696233350008484</v>
      </c>
      <c r="S30" s="26">
        <v>2197.071291108346</v>
      </c>
      <c r="T30" s="95">
        <v>4.1293983410301844E-3</v>
      </c>
      <c r="U30" s="22"/>
      <c r="V30" s="23"/>
    </row>
    <row r="31" spans="1:22" x14ac:dyDescent="0.2">
      <c r="A31" s="31">
        <v>25</v>
      </c>
      <c r="B31" s="32" t="s">
        <v>66</v>
      </c>
      <c r="C31" s="32" t="s">
        <v>25</v>
      </c>
      <c r="D31" s="33">
        <v>31673444.024</v>
      </c>
      <c r="E31" s="33">
        <v>30408530.024</v>
      </c>
      <c r="F31" s="34">
        <v>6888303.46</v>
      </c>
      <c r="G31" s="33">
        <v>13129.436000000002</v>
      </c>
      <c r="H31" s="33">
        <v>6133.1884999999993</v>
      </c>
      <c r="I31" s="33">
        <v>18321290.086762741</v>
      </c>
      <c r="J31" s="35">
        <v>8.0000000000000002E-3</v>
      </c>
      <c r="K31" s="36">
        <v>0.82905010203825014</v>
      </c>
      <c r="L31" s="36">
        <v>0.38727638809045728</v>
      </c>
      <c r="M31" s="37">
        <v>1156.8865117970818</v>
      </c>
      <c r="N31" s="36">
        <v>0.86353638203737981</v>
      </c>
      <c r="O31" s="36">
        <v>0.40338605615985823</v>
      </c>
      <c r="P31" s="37">
        <v>1205.0099148036829</v>
      </c>
      <c r="Q31" s="36">
        <v>3.7444048668552705</v>
      </c>
      <c r="R31" s="36">
        <v>1.1585971852639605</v>
      </c>
      <c r="S31" s="33">
        <v>2125.5653070059502</v>
      </c>
      <c r="T31" s="96">
        <v>2.3227780385854254E-3</v>
      </c>
      <c r="U31" s="22"/>
      <c r="V31" s="23"/>
    </row>
    <row r="32" spans="1:22" x14ac:dyDescent="0.2">
      <c r="A32" s="24">
        <v>26</v>
      </c>
      <c r="B32" s="25" t="s">
        <v>37</v>
      </c>
      <c r="C32" s="25" t="s">
        <v>38</v>
      </c>
      <c r="D32" s="26">
        <v>29641751.080864683</v>
      </c>
      <c r="E32" s="26">
        <v>23901179.217064679</v>
      </c>
      <c r="F32" s="27">
        <v>8319560.2666945029</v>
      </c>
      <c r="G32" s="26">
        <v>2861.4027724685939</v>
      </c>
      <c r="H32" s="26">
        <v>7374.7839653206365</v>
      </c>
      <c r="I32" s="26">
        <v>19447832.305645648</v>
      </c>
      <c r="J32" s="28">
        <v>1.6256129416553924E-2</v>
      </c>
      <c r="K32" s="29">
        <v>0.19306570415914331</v>
      </c>
      <c r="L32" s="29">
        <v>0.4975943523175626</v>
      </c>
      <c r="M32" s="30">
        <v>1312.1918642789126</v>
      </c>
      <c r="N32" s="29">
        <v>0.23943611706201037</v>
      </c>
      <c r="O32" s="29">
        <v>0.61710628570621118</v>
      </c>
      <c r="P32" s="30">
        <v>1627.3533727374017</v>
      </c>
      <c r="Q32" s="29">
        <v>0.67796895077703578</v>
      </c>
      <c r="R32" s="29">
        <v>1.5942010761959295</v>
      </c>
      <c r="S32" s="26">
        <v>2285.1783803432563</v>
      </c>
      <c r="T32" s="95">
        <v>3.9079299615465734E-3</v>
      </c>
      <c r="U32" s="22"/>
      <c r="V32" s="23"/>
    </row>
    <row r="33" spans="1:22" x14ac:dyDescent="0.2">
      <c r="A33" s="31">
        <v>27</v>
      </c>
      <c r="B33" s="32" t="s">
        <v>44</v>
      </c>
      <c r="C33" s="32" t="s">
        <v>45</v>
      </c>
      <c r="D33" s="33">
        <v>27914487.007599998</v>
      </c>
      <c r="E33" s="33">
        <v>17728894.207599998</v>
      </c>
      <c r="F33" s="34">
        <v>2838964.0200000005</v>
      </c>
      <c r="G33" s="33">
        <v>548.17970000000014</v>
      </c>
      <c r="H33" s="33">
        <v>2466.0810000000001</v>
      </c>
      <c r="I33" s="33">
        <v>10060640.922641546</v>
      </c>
      <c r="J33" s="35">
        <v>8.5200000000000015E-3</v>
      </c>
      <c r="K33" s="36">
        <v>3.9275642060035192E-2</v>
      </c>
      <c r="L33" s="36">
        <v>0.17668825505040339</v>
      </c>
      <c r="M33" s="37">
        <v>720.81861435622557</v>
      </c>
      <c r="N33" s="36">
        <v>6.1840258459549866E-2</v>
      </c>
      <c r="O33" s="36">
        <v>0.27819907673010352</v>
      </c>
      <c r="P33" s="37">
        <v>1134.9428571048459</v>
      </c>
      <c r="Q33" s="36">
        <v>0.36270153223005624</v>
      </c>
      <c r="R33" s="36">
        <v>1.2583211956310738</v>
      </c>
      <c r="S33" s="33">
        <v>2360.3328283926439</v>
      </c>
      <c r="T33" s="96">
        <v>6.0021894888262796E-3</v>
      </c>
      <c r="U33" s="22"/>
      <c r="V33" s="23"/>
    </row>
    <row r="34" spans="1:22" x14ac:dyDescent="0.2">
      <c r="A34" s="24">
        <v>28</v>
      </c>
      <c r="B34" s="25" t="s">
        <v>34</v>
      </c>
      <c r="C34" s="25" t="s">
        <v>15</v>
      </c>
      <c r="D34" s="26">
        <v>27277931</v>
      </c>
      <c r="E34" s="26">
        <v>6172439</v>
      </c>
      <c r="F34" s="27">
        <v>0</v>
      </c>
      <c r="G34" s="26">
        <v>12.385999999999999</v>
      </c>
      <c r="H34" s="26">
        <v>109.63199999999999</v>
      </c>
      <c r="I34" s="26">
        <v>2735742.5912166955</v>
      </c>
      <c r="J34" s="28">
        <v>0</v>
      </c>
      <c r="K34" s="29">
        <v>9.0813339178840216E-4</v>
      </c>
      <c r="L34" s="29">
        <v>8.0381462948931129E-3</v>
      </c>
      <c r="M34" s="30">
        <v>200.58285147921924</v>
      </c>
      <c r="N34" s="29">
        <v>4.013324392513235E-3</v>
      </c>
      <c r="O34" s="29">
        <v>3.5523072808009926E-2</v>
      </c>
      <c r="P34" s="30">
        <v>886.43811343188497</v>
      </c>
      <c r="Q34" s="29">
        <v>0</v>
      </c>
      <c r="R34" s="29">
        <v>0</v>
      </c>
      <c r="S34" s="26">
        <v>0</v>
      </c>
      <c r="T34" s="95">
        <v>0</v>
      </c>
      <c r="U34" s="22"/>
      <c r="V34" s="23"/>
    </row>
    <row r="35" spans="1:22" x14ac:dyDescent="0.2">
      <c r="A35" s="31">
        <v>29</v>
      </c>
      <c r="B35" s="32" t="s">
        <v>40</v>
      </c>
      <c r="C35" s="32" t="s">
        <v>41</v>
      </c>
      <c r="D35" s="33">
        <v>27242838.001999997</v>
      </c>
      <c r="E35" s="33">
        <v>3331386.0019999999</v>
      </c>
      <c r="F35" s="34">
        <v>0</v>
      </c>
      <c r="G35" s="33">
        <v>15.117999999999999</v>
      </c>
      <c r="H35" s="33">
        <v>128.34299999999999</v>
      </c>
      <c r="I35" s="33">
        <v>1552441.9718853077</v>
      </c>
      <c r="J35" s="35">
        <v>0</v>
      </c>
      <c r="K35" s="36">
        <v>1.1098696838332432E-3</v>
      </c>
      <c r="L35" s="36">
        <v>9.4221461061125764E-3</v>
      </c>
      <c r="M35" s="37">
        <v>113.97064959027671</v>
      </c>
      <c r="N35" s="36">
        <v>9.0761022534908281E-3</v>
      </c>
      <c r="O35" s="36">
        <v>7.7050813038746738E-2</v>
      </c>
      <c r="P35" s="37">
        <v>932.00966261687984</v>
      </c>
      <c r="Q35" s="36">
        <v>0</v>
      </c>
      <c r="R35" s="36">
        <v>0</v>
      </c>
      <c r="S35" s="33">
        <v>0</v>
      </c>
      <c r="T35" s="96">
        <v>0</v>
      </c>
      <c r="U35" s="22"/>
      <c r="V35" s="23"/>
    </row>
    <row r="36" spans="1:22" x14ac:dyDescent="0.2">
      <c r="A36" s="24">
        <v>30</v>
      </c>
      <c r="B36" s="25" t="s">
        <v>36</v>
      </c>
      <c r="C36" s="25" t="s">
        <v>15</v>
      </c>
      <c r="D36" s="26">
        <v>26418173.911158934</v>
      </c>
      <c r="E36" s="26">
        <v>16622340.06915893</v>
      </c>
      <c r="F36" s="27">
        <v>6841674.8139999993</v>
      </c>
      <c r="G36" s="26">
        <v>2330.0775676810263</v>
      </c>
      <c r="H36" s="26">
        <v>4318.1902871219072</v>
      </c>
      <c r="I36" s="26">
        <v>11423410.746695023</v>
      </c>
      <c r="J36" s="28">
        <v>1.6394499999999999E-2</v>
      </c>
      <c r="K36" s="29">
        <v>0.17639959336453687</v>
      </c>
      <c r="L36" s="29">
        <v>0.32691058069671652</v>
      </c>
      <c r="M36" s="30">
        <v>864.8145617566563</v>
      </c>
      <c r="N36" s="29">
        <v>0.28035493895402241</v>
      </c>
      <c r="O36" s="29">
        <v>0.5195646664856618</v>
      </c>
      <c r="P36" s="30">
        <v>1374.4648105100446</v>
      </c>
      <c r="Q36" s="29">
        <v>0.67518693968725063</v>
      </c>
      <c r="R36" s="29">
        <v>1.1277694000029392</v>
      </c>
      <c r="S36" s="26">
        <v>2141.9015227212622</v>
      </c>
      <c r="T36" s="95">
        <v>4.7925399688544751E-3</v>
      </c>
      <c r="U36" s="22"/>
      <c r="V36" s="23"/>
    </row>
    <row r="37" spans="1:22" x14ac:dyDescent="0.2">
      <c r="A37" s="31">
        <v>31</v>
      </c>
      <c r="B37" s="32" t="s">
        <v>83</v>
      </c>
      <c r="C37" s="32" t="s">
        <v>25</v>
      </c>
      <c r="D37" s="33">
        <v>25909065.230039995</v>
      </c>
      <c r="E37" s="33">
        <v>17431060.982039999</v>
      </c>
      <c r="F37" s="34">
        <v>0</v>
      </c>
      <c r="G37" s="33">
        <v>45.862529999999992</v>
      </c>
      <c r="H37" s="33">
        <v>631.2867</v>
      </c>
      <c r="I37" s="33">
        <v>7290182.7057914976</v>
      </c>
      <c r="J37" s="35">
        <v>0</v>
      </c>
      <c r="K37" s="78">
        <v>3.5402689825200762E-3</v>
      </c>
      <c r="L37" s="77">
        <v>4.8730951456176903E-2</v>
      </c>
      <c r="M37" s="37">
        <v>562.75150346520195</v>
      </c>
      <c r="N37" s="36">
        <v>5.2621616145172353E-3</v>
      </c>
      <c r="O37" s="36">
        <v>7.2432389588957646E-2</v>
      </c>
      <c r="P37" s="37">
        <v>836.45886080060166</v>
      </c>
      <c r="Q37" s="36">
        <v>0</v>
      </c>
      <c r="R37" s="36">
        <v>0</v>
      </c>
      <c r="S37" s="33">
        <v>0</v>
      </c>
      <c r="T37" s="96">
        <v>0</v>
      </c>
      <c r="U37" s="22"/>
      <c r="V37" s="23"/>
    </row>
    <row r="38" spans="1:22" x14ac:dyDescent="0.2">
      <c r="A38" s="24">
        <v>32</v>
      </c>
      <c r="B38" s="25" t="s">
        <v>50</v>
      </c>
      <c r="C38" s="25" t="s">
        <v>15</v>
      </c>
      <c r="D38" s="26">
        <v>25544708.211979996</v>
      </c>
      <c r="E38" s="26">
        <v>20057908.913979996</v>
      </c>
      <c r="F38" s="27">
        <v>10195829.474104</v>
      </c>
      <c r="G38" s="26">
        <v>8144.2783989999998</v>
      </c>
      <c r="H38" s="26">
        <v>6179.1311129999985</v>
      </c>
      <c r="I38" s="26">
        <v>16960897.340914551</v>
      </c>
      <c r="J38" s="28">
        <v>3.6857050000000002E-2</v>
      </c>
      <c r="K38" s="29">
        <v>0.63764896677743099</v>
      </c>
      <c r="L38" s="29">
        <v>0.4837895239767977</v>
      </c>
      <c r="M38" s="30">
        <v>1327.9382328556176</v>
      </c>
      <c r="N38" s="29">
        <v>0.81207651644320566</v>
      </c>
      <c r="O38" s="29">
        <v>0.61612914282338371</v>
      </c>
      <c r="P38" s="30">
        <v>1691.1929766610033</v>
      </c>
      <c r="Q38" s="29">
        <v>1.5895869815363177</v>
      </c>
      <c r="R38" s="29">
        <v>1.0700653883737867</v>
      </c>
      <c r="S38" s="26">
        <v>2309.9322357335186</v>
      </c>
      <c r="T38" s="95">
        <v>7.2298286458422666E-3</v>
      </c>
      <c r="U38" s="22"/>
      <c r="V38" s="23"/>
    </row>
    <row r="39" spans="1:22" x14ac:dyDescent="0.2">
      <c r="A39" s="31">
        <v>33</v>
      </c>
      <c r="B39" s="32" t="s">
        <v>95</v>
      </c>
      <c r="C39" s="32" t="s">
        <v>15</v>
      </c>
      <c r="D39" s="33">
        <v>24994375.304000005</v>
      </c>
      <c r="E39" s="33">
        <v>24994375.304000005</v>
      </c>
      <c r="F39" s="34">
        <v>0</v>
      </c>
      <c r="G39" s="33">
        <v>66.307400000000001</v>
      </c>
      <c r="H39" s="33">
        <v>1076.3676</v>
      </c>
      <c r="I39" s="33">
        <v>10486279.102289699</v>
      </c>
      <c r="J39" s="35">
        <v>0</v>
      </c>
      <c r="K39" s="36">
        <v>5.3057857372725298E-3</v>
      </c>
      <c r="L39" s="36">
        <v>8.6128785929508095E-2</v>
      </c>
      <c r="M39" s="37">
        <v>839.09111348036095</v>
      </c>
      <c r="N39" s="36">
        <v>5.3057857372725298E-3</v>
      </c>
      <c r="O39" s="36">
        <v>8.6128785929508095E-2</v>
      </c>
      <c r="P39" s="37">
        <v>839.0911134803606</v>
      </c>
      <c r="Q39" s="36">
        <v>0</v>
      </c>
      <c r="R39" s="36">
        <v>0</v>
      </c>
      <c r="S39" s="33">
        <v>0</v>
      </c>
      <c r="T39" s="96">
        <v>0</v>
      </c>
      <c r="U39" s="22"/>
      <c r="V39" s="23"/>
    </row>
    <row r="40" spans="1:22" x14ac:dyDescent="0.2">
      <c r="A40" s="24">
        <v>34</v>
      </c>
      <c r="B40" s="25" t="s">
        <v>98</v>
      </c>
      <c r="C40" s="25" t="s">
        <v>42</v>
      </c>
      <c r="D40" s="26">
        <v>24606100.640000001</v>
      </c>
      <c r="E40" s="26">
        <v>16256888.039999999</v>
      </c>
      <c r="F40" s="27">
        <v>7235965.5999999996</v>
      </c>
      <c r="G40" s="26">
        <v>978.32500000000005</v>
      </c>
      <c r="H40" s="26">
        <v>5320.9540000000006</v>
      </c>
      <c r="I40" s="26">
        <v>12218227.829742478</v>
      </c>
      <c r="J40" s="28">
        <v>0</v>
      </c>
      <c r="K40" s="29">
        <v>7.9518897716741185E-2</v>
      </c>
      <c r="L40" s="29">
        <v>0.43249063131524285</v>
      </c>
      <c r="M40" s="30">
        <v>993.10557235390365</v>
      </c>
      <c r="N40" s="29">
        <v>0.12035821340379976</v>
      </c>
      <c r="O40" s="29">
        <v>0.65460917082135484</v>
      </c>
      <c r="P40" s="30">
        <v>1503.1447346724149</v>
      </c>
      <c r="Q40" s="29">
        <v>0.26432961483398981</v>
      </c>
      <c r="R40" s="29">
        <v>0.86313787893076777</v>
      </c>
      <c r="S40" s="26">
        <v>2166.6135019628787</v>
      </c>
      <c r="T40" s="95">
        <v>0</v>
      </c>
      <c r="U40" s="22"/>
      <c r="V40" s="23"/>
    </row>
    <row r="41" spans="1:22" x14ac:dyDescent="0.2">
      <c r="A41" s="31">
        <v>35</v>
      </c>
      <c r="B41" s="32" t="s">
        <v>48</v>
      </c>
      <c r="C41" s="32" t="s">
        <v>15</v>
      </c>
      <c r="D41" s="33">
        <v>24397137.422974378</v>
      </c>
      <c r="E41" s="33">
        <v>19714078.292969372</v>
      </c>
      <c r="F41" s="34">
        <v>10914366.687478121</v>
      </c>
      <c r="G41" s="33">
        <v>8315.2324323707835</v>
      </c>
      <c r="H41" s="33">
        <v>7072.427668423732</v>
      </c>
      <c r="I41" s="33">
        <v>16833461.206078436</v>
      </c>
      <c r="J41" s="35">
        <v>4.6856940374167093E-2</v>
      </c>
      <c r="K41" s="36">
        <v>0.68165639994636973</v>
      </c>
      <c r="L41" s="36">
        <v>0.57977520442736408</v>
      </c>
      <c r="M41" s="37">
        <v>1379.9537965652189</v>
      </c>
      <c r="N41" s="36">
        <v>0.74217754324124496</v>
      </c>
      <c r="O41" s="36">
        <v>0.66564183406572663</v>
      </c>
      <c r="P41" s="37">
        <v>1681.0918313627681</v>
      </c>
      <c r="Q41" s="36">
        <v>1.3221339000179615</v>
      </c>
      <c r="R41" s="36">
        <v>0.95382054955062934</v>
      </c>
      <c r="S41" s="33">
        <v>2224.6220227984031</v>
      </c>
      <c r="T41" s="96">
        <v>8.5862866286003231E-3</v>
      </c>
      <c r="U41" s="22"/>
      <c r="V41" s="23"/>
    </row>
    <row r="42" spans="1:22" x14ac:dyDescent="0.2">
      <c r="A42" s="24">
        <v>36</v>
      </c>
      <c r="B42" s="25" t="s">
        <v>54</v>
      </c>
      <c r="C42" s="25" t="s">
        <v>45</v>
      </c>
      <c r="D42" s="26">
        <v>22694138.061999999</v>
      </c>
      <c r="E42" s="26">
        <v>22694138.061999999</v>
      </c>
      <c r="F42" s="27">
        <v>14210066.5</v>
      </c>
      <c r="G42" s="26">
        <v>26698.082999999995</v>
      </c>
      <c r="H42" s="26">
        <v>28329.805000000004</v>
      </c>
      <c r="I42" s="26">
        <v>18483774.883469846</v>
      </c>
      <c r="J42" s="28">
        <v>4.8257499999999995E-2</v>
      </c>
      <c r="K42" s="29">
        <v>2.3528616003887248</v>
      </c>
      <c r="L42" s="29">
        <v>2.4966627877739582</v>
      </c>
      <c r="M42" s="30">
        <v>1628.9470728496042</v>
      </c>
      <c r="N42" s="29">
        <v>2.3528616003887253</v>
      </c>
      <c r="O42" s="29">
        <v>2.4966627877739578</v>
      </c>
      <c r="P42" s="30">
        <v>1628.9470728496042</v>
      </c>
      <c r="Q42" s="29">
        <v>3.7549166993694216</v>
      </c>
      <c r="R42" s="29">
        <v>3.9227955759390709</v>
      </c>
      <c r="S42" s="26">
        <v>2079.5212052440534</v>
      </c>
      <c r="T42" s="95">
        <v>6.7920160683273357E-3</v>
      </c>
      <c r="U42" s="22"/>
      <c r="V42" s="23"/>
    </row>
    <row r="43" spans="1:22" x14ac:dyDescent="0.2">
      <c r="A43" s="31">
        <v>37</v>
      </c>
      <c r="B43" s="32" t="s">
        <v>99</v>
      </c>
      <c r="C43" s="32" t="s">
        <v>35</v>
      </c>
      <c r="D43" s="33">
        <v>22270895.719000004</v>
      </c>
      <c r="E43" s="33">
        <v>3167873.0689999997</v>
      </c>
      <c r="F43" s="34">
        <v>0</v>
      </c>
      <c r="G43" s="33">
        <v>7.0309999999999997</v>
      </c>
      <c r="H43" s="33">
        <v>148.57399999999998</v>
      </c>
      <c r="I43" s="33">
        <v>1428888.1026700528</v>
      </c>
      <c r="J43" s="35">
        <v>0</v>
      </c>
      <c r="K43" s="36">
        <v>6.3140702455012903E-4</v>
      </c>
      <c r="L43" s="36">
        <v>1.334243596437361E-2</v>
      </c>
      <c r="M43" s="37">
        <v>128.31887147233357</v>
      </c>
      <c r="N43" s="36">
        <v>4.4389404795309373E-3</v>
      </c>
      <c r="O43" s="36">
        <v>9.3800475438177974E-2</v>
      </c>
      <c r="P43" s="37">
        <v>902.11196695523449</v>
      </c>
      <c r="Q43" s="36">
        <v>0</v>
      </c>
      <c r="R43" s="36">
        <v>0</v>
      </c>
      <c r="S43" s="33">
        <v>0</v>
      </c>
      <c r="T43" s="96">
        <v>0</v>
      </c>
      <c r="U43" s="22"/>
      <c r="V43" s="23"/>
    </row>
    <row r="44" spans="1:22" x14ac:dyDescent="0.2">
      <c r="A44" s="24">
        <v>38</v>
      </c>
      <c r="B44" s="25" t="s">
        <v>100</v>
      </c>
      <c r="C44" s="25" t="s">
        <v>15</v>
      </c>
      <c r="D44" s="26">
        <v>22241423.186599996</v>
      </c>
      <c r="E44" s="26">
        <v>21496237.9265</v>
      </c>
      <c r="F44" s="27">
        <v>53541.017999999996</v>
      </c>
      <c r="G44" s="26">
        <v>82.024625</v>
      </c>
      <c r="H44" s="26">
        <v>722.59676999999988</v>
      </c>
      <c r="I44" s="26">
        <v>9974835.445349887</v>
      </c>
      <c r="J44" s="28">
        <v>3.4999999999999997E-5</v>
      </c>
      <c r="K44" s="29">
        <v>7.3758432013845375E-3</v>
      </c>
      <c r="L44" s="29">
        <v>6.4977565863262712E-2</v>
      </c>
      <c r="M44" s="30">
        <v>896.96017756269509</v>
      </c>
      <c r="N44" s="29">
        <v>3.8641761541725089E-3</v>
      </c>
      <c r="O44" s="29">
        <v>6.2846789499597044E-2</v>
      </c>
      <c r="P44" s="30">
        <v>928.05406038543788</v>
      </c>
      <c r="Q44" s="29">
        <v>0</v>
      </c>
      <c r="R44" s="29">
        <v>0</v>
      </c>
      <c r="S44" s="26">
        <v>2531.8270628577152</v>
      </c>
      <c r="T44" s="95">
        <v>1.3074088355959164E-3</v>
      </c>
      <c r="U44" s="22"/>
      <c r="V44" s="23"/>
    </row>
    <row r="45" spans="1:22" x14ac:dyDescent="0.2">
      <c r="A45" s="31">
        <v>39</v>
      </c>
      <c r="B45" s="32" t="s">
        <v>106</v>
      </c>
      <c r="C45" s="32" t="s">
        <v>25</v>
      </c>
      <c r="D45" s="33">
        <v>20822999.461651567</v>
      </c>
      <c r="E45" s="33">
        <v>18922056.219651569</v>
      </c>
      <c r="F45" s="34">
        <v>2207324.5191628002</v>
      </c>
      <c r="G45" s="33">
        <v>1761.656736254</v>
      </c>
      <c r="H45" s="33">
        <v>2771.3549013500005</v>
      </c>
      <c r="I45" s="33">
        <v>9707138.1477632839</v>
      </c>
      <c r="J45" s="35">
        <v>7.2681724E-3</v>
      </c>
      <c r="K45" s="36">
        <v>0.16920297572867293</v>
      </c>
      <c r="L45" s="36">
        <v>0.26618210373138929</v>
      </c>
      <c r="M45" s="37">
        <v>932.34773075226951</v>
      </c>
      <c r="N45" s="36">
        <v>0.18620140599988547</v>
      </c>
      <c r="O45" s="36">
        <v>0.29292322876324611</v>
      </c>
      <c r="P45" s="37">
        <v>1025.9282392732898</v>
      </c>
      <c r="Q45" s="36">
        <v>1.5614031568929458</v>
      </c>
      <c r="R45" s="36">
        <v>1.1783459025257017</v>
      </c>
      <c r="S45" s="33">
        <v>2196.4094710250506</v>
      </c>
      <c r="T45" s="96">
        <v>6.5855041584521436E-3</v>
      </c>
      <c r="U45" s="22"/>
      <c r="V45" s="23"/>
    </row>
    <row r="46" spans="1:22" x14ac:dyDescent="0.2">
      <c r="A46" s="24">
        <v>40</v>
      </c>
      <c r="B46" s="25" t="s">
        <v>33</v>
      </c>
      <c r="C46" s="25" t="s">
        <v>15</v>
      </c>
      <c r="D46" s="26">
        <v>20445740.762476996</v>
      </c>
      <c r="E46" s="26">
        <v>16124920.219477</v>
      </c>
      <c r="F46" s="27">
        <v>8630713.9406569991</v>
      </c>
      <c r="G46" s="26">
        <v>5730.3549470000016</v>
      </c>
      <c r="H46" s="26">
        <v>5627.4135689999994</v>
      </c>
      <c r="I46" s="26">
        <v>16014939.537131125</v>
      </c>
      <c r="J46" s="28">
        <v>2.1825449999999996E-2</v>
      </c>
      <c r="K46" s="29">
        <v>0.56054265908688661</v>
      </c>
      <c r="L46" s="29">
        <v>0.55047294538016434</v>
      </c>
      <c r="M46" s="30">
        <v>1566.5795358730666</v>
      </c>
      <c r="N46" s="29">
        <v>0.71074521535658919</v>
      </c>
      <c r="O46" s="29">
        <v>0.69797722933261375</v>
      </c>
      <c r="P46" s="30">
        <v>1986.3589176443766</v>
      </c>
      <c r="Q46" s="29">
        <v>1.3223213250341184</v>
      </c>
      <c r="R46" s="29">
        <v>1.1493082734757982</v>
      </c>
      <c r="S46" s="26">
        <v>2185.2015908421363</v>
      </c>
      <c r="T46" s="95">
        <v>5.0576233090488852E-3</v>
      </c>
      <c r="U46" s="22"/>
      <c r="V46" s="23"/>
    </row>
    <row r="47" spans="1:22" x14ac:dyDescent="0.2">
      <c r="A47" s="31">
        <v>41</v>
      </c>
      <c r="B47" s="32" t="s">
        <v>108</v>
      </c>
      <c r="C47" s="32" t="s">
        <v>15</v>
      </c>
      <c r="D47" s="33">
        <v>18790227.245000001</v>
      </c>
      <c r="E47" s="33">
        <v>0</v>
      </c>
      <c r="F47" s="34">
        <v>0</v>
      </c>
      <c r="G47" s="33">
        <v>0</v>
      </c>
      <c r="H47" s="33">
        <v>0</v>
      </c>
      <c r="I47" s="33">
        <v>0</v>
      </c>
      <c r="J47" s="35">
        <v>0</v>
      </c>
      <c r="K47" s="36">
        <v>0</v>
      </c>
      <c r="L47" s="36">
        <v>0</v>
      </c>
      <c r="M47" s="37">
        <v>0</v>
      </c>
      <c r="N47" s="36">
        <v>0</v>
      </c>
      <c r="O47" s="36">
        <v>0</v>
      </c>
      <c r="P47" s="37">
        <v>0</v>
      </c>
      <c r="Q47" s="36">
        <v>0</v>
      </c>
      <c r="R47" s="36">
        <v>0</v>
      </c>
      <c r="S47" s="33">
        <v>0</v>
      </c>
      <c r="T47" s="96">
        <v>0</v>
      </c>
      <c r="U47" s="22"/>
      <c r="V47" s="23"/>
    </row>
    <row r="48" spans="1:22" x14ac:dyDescent="0.2">
      <c r="A48" s="24">
        <v>42</v>
      </c>
      <c r="B48" s="25" t="s">
        <v>105</v>
      </c>
      <c r="C48" s="25" t="s">
        <v>15</v>
      </c>
      <c r="D48" s="26">
        <v>18574001.986000001</v>
      </c>
      <c r="E48" s="26">
        <v>17305618.986000001</v>
      </c>
      <c r="F48" s="27">
        <v>1327008</v>
      </c>
      <c r="G48" s="26">
        <v>1451.0530000000001</v>
      </c>
      <c r="H48" s="26">
        <v>2273.0749999999998</v>
      </c>
      <c r="I48" s="26">
        <v>8792360.6793578472</v>
      </c>
      <c r="J48" s="28">
        <v>1.9499999999999999E-3</v>
      </c>
      <c r="K48" s="29">
        <v>0.15624559543966013</v>
      </c>
      <c r="L48" s="29">
        <v>0.24475877645682512</v>
      </c>
      <c r="M48" s="30">
        <v>946.73842352176075</v>
      </c>
      <c r="N48" s="29">
        <v>0.16769732434001711</v>
      </c>
      <c r="O48" s="29">
        <v>0.26269791353188643</v>
      </c>
      <c r="P48" s="30">
        <v>1016.1278468537579</v>
      </c>
      <c r="Q48" s="29">
        <v>2.034923677928091</v>
      </c>
      <c r="R48" s="29">
        <v>1.0942963418457161</v>
      </c>
      <c r="S48" s="26">
        <v>2387.2563778285685</v>
      </c>
      <c r="T48" s="95">
        <v>2.9389423424726903E-3</v>
      </c>
      <c r="U48" s="22"/>
      <c r="V48" s="23"/>
    </row>
    <row r="49" spans="1:22" x14ac:dyDescent="0.2">
      <c r="A49" s="31">
        <v>43</v>
      </c>
      <c r="B49" s="32" t="s">
        <v>46</v>
      </c>
      <c r="C49" s="32" t="s">
        <v>41</v>
      </c>
      <c r="D49" s="33">
        <v>17944315.7009</v>
      </c>
      <c r="E49" s="33">
        <v>15458444.459999999</v>
      </c>
      <c r="F49" s="34">
        <v>10397685.300000001</v>
      </c>
      <c r="G49" s="33">
        <v>5949.3960000000006</v>
      </c>
      <c r="H49" s="33">
        <v>4677.0380000000005</v>
      </c>
      <c r="I49" s="33">
        <v>13916601.556570817</v>
      </c>
      <c r="J49" s="35">
        <v>2.8149999999999998E-2</v>
      </c>
      <c r="K49" s="36">
        <v>0.66309533327053627</v>
      </c>
      <c r="L49" s="36">
        <v>0.52128351707113829</v>
      </c>
      <c r="M49" s="37">
        <v>1551.0874628529666</v>
      </c>
      <c r="N49" s="36">
        <v>0.76972764179404396</v>
      </c>
      <c r="O49" s="36">
        <v>0.60511107855673596</v>
      </c>
      <c r="P49" s="37">
        <v>1800.5177160717783</v>
      </c>
      <c r="Q49" s="36">
        <v>1.1410541536586032</v>
      </c>
      <c r="R49" s="36">
        <v>0.81570424140457487</v>
      </c>
      <c r="S49" s="33">
        <v>2196.1350520423239</v>
      </c>
      <c r="T49" s="96">
        <v>5.4146666662434947E-3</v>
      </c>
      <c r="U49" s="22"/>
      <c r="V49" s="23"/>
    </row>
    <row r="50" spans="1:22" x14ac:dyDescent="0.2">
      <c r="A50" s="24">
        <v>44</v>
      </c>
      <c r="B50" s="25" t="s">
        <v>23</v>
      </c>
      <c r="C50" s="25" t="s">
        <v>15</v>
      </c>
      <c r="D50" s="26">
        <v>17543369.235745497</v>
      </c>
      <c r="E50" s="26">
        <v>17543369.235745497</v>
      </c>
      <c r="F50" s="27">
        <v>17503877.245915499</v>
      </c>
      <c r="G50" s="26">
        <v>13151.750500499998</v>
      </c>
      <c r="H50" s="26">
        <v>11870.468913500001</v>
      </c>
      <c r="I50" s="26">
        <v>18970647.755301956</v>
      </c>
      <c r="J50" s="28">
        <v>3.9837499999999998E-2</v>
      </c>
      <c r="K50" s="29">
        <v>1.4993414689924722</v>
      </c>
      <c r="L50" s="29">
        <v>1.3532712848924509</v>
      </c>
      <c r="M50" s="30">
        <v>2162.714299673783</v>
      </c>
      <c r="N50" s="29">
        <v>1.4993414689924722</v>
      </c>
      <c r="O50" s="29">
        <v>1.3532712848924509</v>
      </c>
      <c r="P50" s="30">
        <v>2162.714299673783</v>
      </c>
      <c r="Q50" s="29">
        <v>1.5027242611140841</v>
      </c>
      <c r="R50" s="29">
        <v>1.3563245156178134</v>
      </c>
      <c r="S50" s="26">
        <v>2164.1957677518062</v>
      </c>
      <c r="T50" s="95">
        <v>4.5518486493380797E-3</v>
      </c>
      <c r="U50" s="22"/>
      <c r="V50" s="23"/>
    </row>
    <row r="51" spans="1:22" x14ac:dyDescent="0.2">
      <c r="A51" s="31">
        <v>45</v>
      </c>
      <c r="B51" s="32" t="s">
        <v>49</v>
      </c>
      <c r="C51" s="32" t="s">
        <v>45</v>
      </c>
      <c r="D51" s="33">
        <v>17168082.452690557</v>
      </c>
      <c r="E51" s="33">
        <v>16445930.230468333</v>
      </c>
      <c r="F51" s="34">
        <v>14021628.357346667</v>
      </c>
      <c r="G51" s="33">
        <v>15611.458371233333</v>
      </c>
      <c r="H51" s="33">
        <v>10367.694867033333</v>
      </c>
      <c r="I51" s="33">
        <v>18125502.924197234</v>
      </c>
      <c r="J51" s="35">
        <v>0.17981041666666664</v>
      </c>
      <c r="K51" s="36">
        <v>1.8186606936742349</v>
      </c>
      <c r="L51" s="36">
        <v>1.2077871708274004</v>
      </c>
      <c r="M51" s="37">
        <v>2111.5349339852028</v>
      </c>
      <c r="N51" s="36">
        <v>1.8985193482471394</v>
      </c>
      <c r="O51" s="36">
        <v>1.2608219446080051</v>
      </c>
      <c r="P51" s="37">
        <v>2204.2538999244039</v>
      </c>
      <c r="Q51" s="36">
        <v>2.2259781779277543</v>
      </c>
      <c r="R51" s="36">
        <v>1.4462792207326853</v>
      </c>
      <c r="S51" s="33">
        <v>2392.7089816873972</v>
      </c>
      <c r="T51" s="96">
        <v>2.5647579879330425E-2</v>
      </c>
      <c r="U51" s="22"/>
      <c r="V51" s="23"/>
    </row>
    <row r="52" spans="1:22" x14ac:dyDescent="0.2">
      <c r="A52" s="24">
        <v>46</v>
      </c>
      <c r="B52" s="25" t="s">
        <v>79</v>
      </c>
      <c r="C52" s="25" t="s">
        <v>15</v>
      </c>
      <c r="D52" s="26">
        <v>16912244.639847834</v>
      </c>
      <c r="E52" s="26">
        <v>16706184.639847834</v>
      </c>
      <c r="F52" s="27">
        <v>2852637.4198478344</v>
      </c>
      <c r="G52" s="26">
        <v>9513.6409512099599</v>
      </c>
      <c r="H52" s="26">
        <v>4607.5025846699036</v>
      </c>
      <c r="I52" s="26">
        <v>11780028.282560065</v>
      </c>
      <c r="J52" s="28">
        <v>1.2841993891455872E-2</v>
      </c>
      <c r="K52" s="29">
        <v>1.1250595238900893</v>
      </c>
      <c r="L52" s="29">
        <v>0.54487179943151054</v>
      </c>
      <c r="M52" s="30">
        <v>1393.0768544826415</v>
      </c>
      <c r="N52" s="29">
        <v>1.1192352050133176</v>
      </c>
      <c r="O52" s="29">
        <v>0.54491830628011906</v>
      </c>
      <c r="P52" s="30">
        <v>1383.5625641298234</v>
      </c>
      <c r="Q52" s="29">
        <v>5.160566078252308</v>
      </c>
      <c r="R52" s="29">
        <v>1.5817483981474569</v>
      </c>
      <c r="S52" s="26">
        <v>2464.2806926426806</v>
      </c>
      <c r="T52" s="95">
        <v>9.0035935181281401E-3</v>
      </c>
      <c r="U52" s="22"/>
      <c r="V52" s="23"/>
    </row>
    <row r="53" spans="1:22" x14ac:dyDescent="0.2">
      <c r="A53" s="31">
        <v>47</v>
      </c>
      <c r="B53" s="32" t="s">
        <v>102</v>
      </c>
      <c r="C53" s="32" t="s">
        <v>15</v>
      </c>
      <c r="D53" s="33">
        <v>16576077.017000001</v>
      </c>
      <c r="E53" s="33">
        <v>16576077.017000001</v>
      </c>
      <c r="F53" s="34">
        <v>6888303.46</v>
      </c>
      <c r="G53" s="33">
        <v>12918.455000000002</v>
      </c>
      <c r="H53" s="33">
        <v>4956.5225</v>
      </c>
      <c r="I53" s="33">
        <v>11631556.256944964</v>
      </c>
      <c r="J53" s="35">
        <v>8.0000000000000002E-3</v>
      </c>
      <c r="K53" s="36">
        <v>1.5586866526683201</v>
      </c>
      <c r="L53" s="36">
        <v>0.59803323728729263</v>
      </c>
      <c r="M53" s="37">
        <v>1403.4148423678216</v>
      </c>
      <c r="N53" s="36">
        <v>1.5586866526683198</v>
      </c>
      <c r="O53" s="36">
        <v>0.59803323728729263</v>
      </c>
      <c r="P53" s="37">
        <v>1403.4148423678214</v>
      </c>
      <c r="Q53" s="36">
        <v>3.7444048668552705</v>
      </c>
      <c r="R53" s="36">
        <v>1.1585971852639605</v>
      </c>
      <c r="S53" s="33">
        <v>2125.5653070059502</v>
      </c>
      <c r="T53" s="96">
        <v>2.3227780385854254E-3</v>
      </c>
      <c r="U53" s="22"/>
      <c r="V53" s="23"/>
    </row>
    <row r="54" spans="1:22" x14ac:dyDescent="0.2">
      <c r="A54" s="24">
        <v>48</v>
      </c>
      <c r="B54" s="25" t="s">
        <v>47</v>
      </c>
      <c r="C54" s="25" t="s">
        <v>35</v>
      </c>
      <c r="D54" s="26">
        <v>16559533.73</v>
      </c>
      <c r="E54" s="26">
        <v>0</v>
      </c>
      <c r="F54" s="27">
        <v>0</v>
      </c>
      <c r="G54" s="26">
        <v>0</v>
      </c>
      <c r="H54" s="26">
        <v>0</v>
      </c>
      <c r="I54" s="26">
        <v>0</v>
      </c>
      <c r="J54" s="28">
        <v>0</v>
      </c>
      <c r="K54" s="29">
        <v>0</v>
      </c>
      <c r="L54" s="29">
        <v>0</v>
      </c>
      <c r="M54" s="30">
        <v>0</v>
      </c>
      <c r="N54" s="29">
        <v>0</v>
      </c>
      <c r="O54" s="29">
        <v>0</v>
      </c>
      <c r="P54" s="30">
        <v>0</v>
      </c>
      <c r="Q54" s="29">
        <v>0</v>
      </c>
      <c r="R54" s="29">
        <v>0</v>
      </c>
      <c r="S54" s="26">
        <v>0</v>
      </c>
      <c r="T54" s="95">
        <v>0</v>
      </c>
      <c r="U54" s="22"/>
      <c r="V54" s="23"/>
    </row>
    <row r="55" spans="1:22" x14ac:dyDescent="0.2">
      <c r="A55" s="31">
        <v>49</v>
      </c>
      <c r="B55" s="32" t="s">
        <v>43</v>
      </c>
      <c r="C55" s="32" t="s">
        <v>15</v>
      </c>
      <c r="D55" s="33">
        <v>16294958.619000001</v>
      </c>
      <c r="E55" s="33">
        <v>15165384.619000001</v>
      </c>
      <c r="F55" s="34">
        <v>6911888.5500000007</v>
      </c>
      <c r="G55" s="33">
        <v>7722.6193500000008</v>
      </c>
      <c r="H55" s="33">
        <v>11279.25353</v>
      </c>
      <c r="I55" s="33">
        <v>12750482.276822768</v>
      </c>
      <c r="J55" s="35">
        <v>2.4073000000000001E-2</v>
      </c>
      <c r="K55" s="36">
        <v>0.94785381547338066</v>
      </c>
      <c r="L55" s="36">
        <v>1.3843856610778176</v>
      </c>
      <c r="M55" s="37">
        <v>1564.9603751623699</v>
      </c>
      <c r="N55" s="36">
        <v>1.0184534773123646</v>
      </c>
      <c r="O55" s="36">
        <v>1.4874998311442431</v>
      </c>
      <c r="P55" s="37">
        <v>1681.5244185562276</v>
      </c>
      <c r="Q55" s="36">
        <v>2.2281169449701266</v>
      </c>
      <c r="R55" s="36">
        <v>2.4023784353409461</v>
      </c>
      <c r="S55" s="33">
        <v>2411.0248392167077</v>
      </c>
      <c r="T55" s="96">
        <v>6.9656794451640859E-3</v>
      </c>
      <c r="U55" s="22"/>
      <c r="V55" s="23"/>
    </row>
    <row r="56" spans="1:22" x14ac:dyDescent="0.2">
      <c r="A56" s="24">
        <v>50</v>
      </c>
      <c r="B56" s="25" t="s">
        <v>51</v>
      </c>
      <c r="C56" s="25" t="s">
        <v>38</v>
      </c>
      <c r="D56" s="26">
        <v>15461615.978</v>
      </c>
      <c r="E56" s="26">
        <v>8429538.9780000001</v>
      </c>
      <c r="F56" s="27">
        <v>7883059.4199999999</v>
      </c>
      <c r="G56" s="26">
        <v>21966.794000000002</v>
      </c>
      <c r="H56" s="26">
        <v>8770.598</v>
      </c>
      <c r="I56" s="26">
        <v>8615903.8648322113</v>
      </c>
      <c r="J56" s="28">
        <v>2.1499999999999998E-2</v>
      </c>
      <c r="K56" s="29">
        <v>2.8414615951212445</v>
      </c>
      <c r="L56" s="29">
        <v>1.1344995261141519</v>
      </c>
      <c r="M56" s="30">
        <v>1114.48943979615</v>
      </c>
      <c r="N56" s="29">
        <v>5.2118613028139427</v>
      </c>
      <c r="O56" s="29">
        <v>2.080919970330553</v>
      </c>
      <c r="P56" s="30">
        <v>2044.2171006786014</v>
      </c>
      <c r="Q56" s="29">
        <v>5.566505294717162</v>
      </c>
      <c r="R56" s="29">
        <v>2.1994524049902444</v>
      </c>
      <c r="S56" s="26">
        <v>2108.7786704129326</v>
      </c>
      <c r="T56" s="95">
        <v>5.4547349840983438E-3</v>
      </c>
      <c r="U56" s="22"/>
      <c r="V56" s="23"/>
    </row>
    <row r="57" spans="1:22" x14ac:dyDescent="0.2">
      <c r="A57" s="31">
        <v>51</v>
      </c>
      <c r="B57" s="32" t="s">
        <v>71</v>
      </c>
      <c r="C57" s="32" t="s">
        <v>15</v>
      </c>
      <c r="D57" s="33">
        <v>14720605.191400001</v>
      </c>
      <c r="E57" s="33">
        <v>11343805.4114</v>
      </c>
      <c r="F57" s="34">
        <v>2000516.4</v>
      </c>
      <c r="G57" s="33">
        <v>910.14980000000003</v>
      </c>
      <c r="H57" s="33">
        <v>1890.0465999999997</v>
      </c>
      <c r="I57" s="33">
        <v>7063618.4993289011</v>
      </c>
      <c r="J57" s="35">
        <v>6.9999999999999993E-3</v>
      </c>
      <c r="K57" s="36">
        <v>0.12365657364844256</v>
      </c>
      <c r="L57" s="36">
        <v>0.25678925226582305</v>
      </c>
      <c r="M57" s="37">
        <v>959.69131805200152</v>
      </c>
      <c r="N57" s="36">
        <v>0.16046639853066266</v>
      </c>
      <c r="O57" s="36">
        <v>0.33322972872940682</v>
      </c>
      <c r="P57" s="37">
        <v>1245.370181020611</v>
      </c>
      <c r="Q57" s="36">
        <v>0.88036448988871085</v>
      </c>
      <c r="R57" s="36">
        <v>1.5618993175961966</v>
      </c>
      <c r="S57" s="33">
        <v>2290.4436490181961</v>
      </c>
      <c r="T57" s="96">
        <v>6.9981930665502156E-3</v>
      </c>
      <c r="U57" s="22"/>
      <c r="V57" s="23"/>
    </row>
    <row r="58" spans="1:22" x14ac:dyDescent="0.2">
      <c r="A58" s="24">
        <v>52</v>
      </c>
      <c r="B58" s="25" t="s">
        <v>101</v>
      </c>
      <c r="C58" s="25" t="s">
        <v>35</v>
      </c>
      <c r="D58" s="26">
        <v>13988993.894160783</v>
      </c>
      <c r="E58" s="26">
        <v>13519237.344160784</v>
      </c>
      <c r="F58" s="27">
        <v>5389140.1056694333</v>
      </c>
      <c r="G58" s="26">
        <v>3230.9846451853255</v>
      </c>
      <c r="H58" s="26">
        <v>4741.5059986788056</v>
      </c>
      <c r="I58" s="26">
        <v>9789080.7232140992</v>
      </c>
      <c r="J58" s="28">
        <v>8.7182638276606158E-3</v>
      </c>
      <c r="K58" s="29">
        <v>0.46193238336232129</v>
      </c>
      <c r="L58" s="29">
        <v>0.67789092404393447</v>
      </c>
      <c r="M58" s="30">
        <v>1399.5403525481856</v>
      </c>
      <c r="N58" s="29">
        <v>0.47798327123546647</v>
      </c>
      <c r="O58" s="29">
        <v>0.70144578099692168</v>
      </c>
      <c r="P58" s="30">
        <v>1448.1705548933483</v>
      </c>
      <c r="Q58" s="29">
        <v>1.1940804637090232</v>
      </c>
      <c r="R58" s="29">
        <v>1.572091082294325</v>
      </c>
      <c r="S58" s="26">
        <v>2285.7021147689125</v>
      </c>
      <c r="T58" s="95">
        <v>3.2354934764041148E-3</v>
      </c>
      <c r="U58" s="22"/>
      <c r="V58" s="23"/>
    </row>
    <row r="59" spans="1:22" x14ac:dyDescent="0.2">
      <c r="A59" s="31">
        <v>53</v>
      </c>
      <c r="B59" s="32" t="s">
        <v>72</v>
      </c>
      <c r="C59" s="32" t="s">
        <v>41</v>
      </c>
      <c r="D59" s="33">
        <v>13599823.008300001</v>
      </c>
      <c r="E59" s="33">
        <v>13516405.008300001</v>
      </c>
      <c r="F59" s="34">
        <v>7501257.3078274066</v>
      </c>
      <c r="G59" s="33">
        <v>1085.4106747999999</v>
      </c>
      <c r="H59" s="33">
        <v>5448.2777499000003</v>
      </c>
      <c r="I59" s="33">
        <v>11199895.926878503</v>
      </c>
      <c r="J59" s="35">
        <v>3.5334628402366869E-2</v>
      </c>
      <c r="K59" s="36">
        <v>0.15962129420913368</v>
      </c>
      <c r="L59" s="36">
        <v>0.8012277434162054</v>
      </c>
      <c r="M59" s="37">
        <v>1647.0649537193508</v>
      </c>
      <c r="N59" s="36">
        <v>0.16060641481717713</v>
      </c>
      <c r="O59" s="36">
        <v>0.80617260973674321</v>
      </c>
      <c r="P59" s="37">
        <v>1657.2299986573341</v>
      </c>
      <c r="Q59" s="36">
        <v>0.28584111969637482</v>
      </c>
      <c r="R59" s="36">
        <v>1.2469400474024124</v>
      </c>
      <c r="S59" s="33">
        <v>2279.963275278044</v>
      </c>
      <c r="T59" s="96">
        <v>9.4209882296654238E-3</v>
      </c>
      <c r="U59" s="22"/>
      <c r="V59" s="23"/>
    </row>
    <row r="60" spans="1:22" x14ac:dyDescent="0.2">
      <c r="A60" s="24">
        <v>54</v>
      </c>
      <c r="B60" s="25" t="s">
        <v>76</v>
      </c>
      <c r="C60" s="25" t="s">
        <v>35</v>
      </c>
      <c r="D60" s="26">
        <v>13096945.629999999</v>
      </c>
      <c r="E60" s="26">
        <v>0</v>
      </c>
      <c r="F60" s="27">
        <v>0</v>
      </c>
      <c r="G60" s="26">
        <v>0</v>
      </c>
      <c r="H60" s="26">
        <v>0</v>
      </c>
      <c r="I60" s="26">
        <v>0</v>
      </c>
      <c r="J60" s="28">
        <v>0</v>
      </c>
      <c r="K60" s="29">
        <v>0</v>
      </c>
      <c r="L60" s="29">
        <v>0</v>
      </c>
      <c r="M60" s="30">
        <v>0</v>
      </c>
      <c r="N60" s="29">
        <v>0</v>
      </c>
      <c r="O60" s="29">
        <v>0</v>
      </c>
      <c r="P60" s="30">
        <v>0</v>
      </c>
      <c r="Q60" s="29">
        <v>0</v>
      </c>
      <c r="R60" s="29">
        <v>0</v>
      </c>
      <c r="S60" s="26">
        <v>0</v>
      </c>
      <c r="T60" s="95">
        <v>0</v>
      </c>
      <c r="U60" s="22"/>
      <c r="V60" s="23"/>
    </row>
    <row r="61" spans="1:22" x14ac:dyDescent="0.2">
      <c r="A61" s="31">
        <v>55</v>
      </c>
      <c r="B61" s="32" t="s">
        <v>65</v>
      </c>
      <c r="C61" s="32" t="s">
        <v>25</v>
      </c>
      <c r="D61" s="33">
        <v>12829905.497499999</v>
      </c>
      <c r="E61" s="33">
        <v>9807233.4975000005</v>
      </c>
      <c r="F61" s="34">
        <v>2500645.4999999995</v>
      </c>
      <c r="G61" s="33">
        <v>1137.3016339999999</v>
      </c>
      <c r="H61" s="33">
        <v>2598.7801179999997</v>
      </c>
      <c r="I61" s="33">
        <v>6238170.224441357</v>
      </c>
      <c r="J61" s="35">
        <v>8.7499999999999974E-3</v>
      </c>
      <c r="K61" s="36">
        <v>0.17728916775288975</v>
      </c>
      <c r="L61" s="36">
        <v>0.40511290102743019</v>
      </c>
      <c r="M61" s="37">
        <v>972.44211590754276</v>
      </c>
      <c r="N61" s="36">
        <v>0.23193118309866156</v>
      </c>
      <c r="O61" s="36">
        <v>0.52997211061864991</v>
      </c>
      <c r="P61" s="37">
        <v>1272.1569698593498</v>
      </c>
      <c r="Q61" s="36">
        <v>0.88036448988871085</v>
      </c>
      <c r="R61" s="36">
        <v>1.5618993175961966</v>
      </c>
      <c r="S61" s="33">
        <v>2290.4436490181961</v>
      </c>
      <c r="T61" s="96">
        <v>6.9981930665502165E-3</v>
      </c>
      <c r="U61" s="22"/>
      <c r="V61" s="23"/>
    </row>
    <row r="62" spans="1:22" x14ac:dyDescent="0.2">
      <c r="A62" s="24">
        <v>56</v>
      </c>
      <c r="B62" s="25" t="s">
        <v>69</v>
      </c>
      <c r="C62" s="25" t="s">
        <v>15</v>
      </c>
      <c r="D62" s="26">
        <v>12299333.491400002</v>
      </c>
      <c r="E62" s="26">
        <v>10571134.366</v>
      </c>
      <c r="F62" s="27">
        <v>0</v>
      </c>
      <c r="G62" s="26">
        <v>33.875999999999998</v>
      </c>
      <c r="H62" s="26">
        <v>1847.5619999999999</v>
      </c>
      <c r="I62" s="26">
        <v>4065955.8050543545</v>
      </c>
      <c r="J62" s="28">
        <v>0</v>
      </c>
      <c r="K62" s="29">
        <v>5.508591180763891E-3</v>
      </c>
      <c r="L62" s="29">
        <v>0.30043286512913259</v>
      </c>
      <c r="M62" s="30">
        <v>661.16685231722056</v>
      </c>
      <c r="N62" s="29">
        <v>1.7670762051876466E-3</v>
      </c>
      <c r="O62" s="29">
        <v>2.9675717774335968E-2</v>
      </c>
      <c r="P62" s="30">
        <v>622.41602517073409</v>
      </c>
      <c r="Q62" s="29">
        <v>0</v>
      </c>
      <c r="R62" s="29">
        <v>0</v>
      </c>
      <c r="S62" s="26">
        <v>0</v>
      </c>
      <c r="T62" s="95">
        <v>0</v>
      </c>
      <c r="U62" s="22"/>
      <c r="V62" s="23"/>
    </row>
    <row r="63" spans="1:22" x14ac:dyDescent="0.2">
      <c r="A63" s="31">
        <v>57</v>
      </c>
      <c r="B63" s="32" t="s">
        <v>58</v>
      </c>
      <c r="C63" s="32" t="s">
        <v>15</v>
      </c>
      <c r="D63" s="33">
        <v>12057154.143918566</v>
      </c>
      <c r="E63" s="33">
        <v>6613808.1439185673</v>
      </c>
      <c r="F63" s="34">
        <v>3843685.6167777781</v>
      </c>
      <c r="G63" s="33">
        <v>3360.0473171222229</v>
      </c>
      <c r="H63" s="33">
        <v>3102.9178733444446</v>
      </c>
      <c r="I63" s="33">
        <v>5821315.5380347706</v>
      </c>
      <c r="J63" s="35">
        <v>1.8803853888888888E-2</v>
      </c>
      <c r="K63" s="36">
        <v>0.55735329863340533</v>
      </c>
      <c r="L63" s="36">
        <v>0.51470153508977179</v>
      </c>
      <c r="M63" s="37">
        <v>965.62015688767622</v>
      </c>
      <c r="N63" s="36">
        <v>1.0160703921270546</v>
      </c>
      <c r="O63" s="36">
        <v>0.93831505414852245</v>
      </c>
      <c r="P63" s="37">
        <v>1760.3521031638943</v>
      </c>
      <c r="Q63" s="36">
        <v>1.7448187242396371</v>
      </c>
      <c r="R63" s="36">
        <v>1.45425935000762</v>
      </c>
      <c r="S63" s="33">
        <v>2328.0812640311483</v>
      </c>
      <c r="T63" s="96">
        <v>9.7842829844405708E-3</v>
      </c>
      <c r="U63" s="22"/>
      <c r="V63" s="23"/>
    </row>
    <row r="64" spans="1:22" x14ac:dyDescent="0.2">
      <c r="A64" s="24">
        <v>58</v>
      </c>
      <c r="B64" s="25" t="s">
        <v>121</v>
      </c>
      <c r="C64" s="25" t="s">
        <v>35</v>
      </c>
      <c r="D64" s="26">
        <v>11568859.1603928</v>
      </c>
      <c r="E64" s="26">
        <v>11568859.1603928</v>
      </c>
      <c r="F64" s="27">
        <v>0</v>
      </c>
      <c r="G64" s="26">
        <v>19.795209199999995</v>
      </c>
      <c r="H64" s="26">
        <v>483.3275069</v>
      </c>
      <c r="I64" s="26">
        <v>4734843.495337558</v>
      </c>
      <c r="J64" s="28">
        <v>0</v>
      </c>
      <c r="K64" s="29">
        <v>3.4221540647276548E-3</v>
      </c>
      <c r="L64" s="29">
        <v>8.355664118631892E-2</v>
      </c>
      <c r="M64" s="30">
        <v>818.54976877025001</v>
      </c>
      <c r="N64" s="29">
        <v>3.4221540647276548E-3</v>
      </c>
      <c r="O64" s="29">
        <v>8.355664118631892E-2</v>
      </c>
      <c r="P64" s="30">
        <v>818.54976877025024</v>
      </c>
      <c r="Q64" s="29">
        <v>0</v>
      </c>
      <c r="R64" s="29">
        <v>0</v>
      </c>
      <c r="S64" s="26">
        <v>0</v>
      </c>
      <c r="T64" s="95">
        <v>0</v>
      </c>
      <c r="U64" s="22"/>
      <c r="V64" s="23"/>
    </row>
    <row r="65" spans="1:22" x14ac:dyDescent="0.2">
      <c r="A65" s="31">
        <v>59</v>
      </c>
      <c r="B65" s="32" t="s">
        <v>114</v>
      </c>
      <c r="C65" s="32" t="s">
        <v>25</v>
      </c>
      <c r="D65" s="33">
        <v>11547285.984999999</v>
      </c>
      <c r="E65" s="33">
        <v>9733623.9849999994</v>
      </c>
      <c r="F65" s="34">
        <v>0</v>
      </c>
      <c r="G65" s="33">
        <v>19.641000000000002</v>
      </c>
      <c r="H65" s="33">
        <v>197.13900000000001</v>
      </c>
      <c r="I65" s="33">
        <v>3930771.8195884912</v>
      </c>
      <c r="J65" s="35">
        <v>0</v>
      </c>
      <c r="K65" s="36">
        <v>3.4018383238301692E-3</v>
      </c>
      <c r="L65" s="36">
        <v>3.4144646673873819E-2</v>
      </c>
      <c r="M65" s="37">
        <v>680.81310616097846</v>
      </c>
      <c r="N65" s="36">
        <v>4.0357014058212569E-3</v>
      </c>
      <c r="O65" s="36">
        <v>4.0506804105809112E-2</v>
      </c>
      <c r="P65" s="37">
        <v>807.66872146407286</v>
      </c>
      <c r="Q65" s="36">
        <v>0</v>
      </c>
      <c r="R65" s="36">
        <v>0</v>
      </c>
      <c r="S65" s="33">
        <v>0</v>
      </c>
      <c r="T65" s="96">
        <v>0</v>
      </c>
      <c r="U65" s="22"/>
      <c r="V65" s="23"/>
    </row>
    <row r="66" spans="1:22" x14ac:dyDescent="0.2">
      <c r="A66" s="24">
        <v>60</v>
      </c>
      <c r="B66" s="25" t="s">
        <v>67</v>
      </c>
      <c r="C66" s="25" t="s">
        <v>42</v>
      </c>
      <c r="D66" s="26">
        <v>11412368.145172</v>
      </c>
      <c r="E66" s="26">
        <v>4413522.9931720002</v>
      </c>
      <c r="F66" s="27">
        <v>1428945.2234000002</v>
      </c>
      <c r="G66" s="26">
        <v>265.59571900000003</v>
      </c>
      <c r="H66" s="26">
        <v>1022.1663800000001</v>
      </c>
      <c r="I66" s="26">
        <v>2961038.8740171865</v>
      </c>
      <c r="J66" s="28">
        <v>4.2884000000000004E-3</v>
      </c>
      <c r="K66" s="29">
        <v>4.6545242077974898E-2</v>
      </c>
      <c r="L66" s="29">
        <v>0.17913308911830494</v>
      </c>
      <c r="M66" s="30">
        <v>518.91751761791068</v>
      </c>
      <c r="N66" s="29">
        <v>0.12035542554593845</v>
      </c>
      <c r="O66" s="29">
        <v>0.46319748716902859</v>
      </c>
      <c r="P66" s="30">
        <v>1341.8028539097231</v>
      </c>
      <c r="Q66" s="29">
        <v>0.36270153223005624</v>
      </c>
      <c r="R66" s="29">
        <v>1.258321195631074</v>
      </c>
      <c r="S66" s="26">
        <v>2360.3328283926439</v>
      </c>
      <c r="T66" s="95">
        <v>6.0021894888262787E-3</v>
      </c>
      <c r="U66" s="22"/>
      <c r="V66" s="23"/>
    </row>
    <row r="67" spans="1:22" x14ac:dyDescent="0.2">
      <c r="A67" s="31">
        <v>61</v>
      </c>
      <c r="B67" s="32" t="s">
        <v>113</v>
      </c>
      <c r="C67" s="32" t="s">
        <v>35</v>
      </c>
      <c r="D67" s="33">
        <v>10808068.66</v>
      </c>
      <c r="E67" s="33">
        <v>0</v>
      </c>
      <c r="F67" s="34">
        <v>0</v>
      </c>
      <c r="G67" s="33">
        <v>0</v>
      </c>
      <c r="H67" s="33">
        <v>0</v>
      </c>
      <c r="I67" s="33">
        <v>0</v>
      </c>
      <c r="J67" s="35">
        <v>0</v>
      </c>
      <c r="K67" s="36">
        <v>0</v>
      </c>
      <c r="L67" s="36">
        <v>0</v>
      </c>
      <c r="M67" s="37">
        <v>0</v>
      </c>
      <c r="N67" s="36">
        <v>0</v>
      </c>
      <c r="O67" s="36">
        <v>0</v>
      </c>
      <c r="P67" s="37">
        <v>0</v>
      </c>
      <c r="Q67" s="36">
        <v>0</v>
      </c>
      <c r="R67" s="36">
        <v>0</v>
      </c>
      <c r="S67" s="33">
        <v>0</v>
      </c>
      <c r="T67" s="96">
        <v>0</v>
      </c>
      <c r="U67" s="22"/>
      <c r="V67" s="23"/>
    </row>
    <row r="68" spans="1:22" x14ac:dyDescent="0.2">
      <c r="A68" s="24">
        <v>62</v>
      </c>
      <c r="B68" s="25" t="s">
        <v>74</v>
      </c>
      <c r="C68" s="25" t="s">
        <v>45</v>
      </c>
      <c r="D68" s="26">
        <v>10743991.028000001</v>
      </c>
      <c r="E68" s="26">
        <v>10743991.028000001</v>
      </c>
      <c r="F68" s="27">
        <v>6530070.7999999998</v>
      </c>
      <c r="G68" s="26">
        <v>5060.8489999999993</v>
      </c>
      <c r="H68" s="26">
        <v>2425.4389999999999</v>
      </c>
      <c r="I68" s="26">
        <v>8628503.8968642503</v>
      </c>
      <c r="J68" s="28">
        <v>7.3000000000000001E-3</v>
      </c>
      <c r="K68" s="29">
        <v>0.94207990062740743</v>
      </c>
      <c r="L68" s="29">
        <v>0.45149684017401803</v>
      </c>
      <c r="M68" s="30">
        <v>1606.2008753316038</v>
      </c>
      <c r="N68" s="29">
        <v>0.94207990062740743</v>
      </c>
      <c r="O68" s="29">
        <v>0.45149684017401803</v>
      </c>
      <c r="P68" s="30">
        <v>1606.2008753316038</v>
      </c>
      <c r="Q68" s="29">
        <v>1.5472478491351118</v>
      </c>
      <c r="R68" s="29">
        <v>0.58945455844062211</v>
      </c>
      <c r="S68" s="26">
        <v>2089.7940674435467</v>
      </c>
      <c r="T68" s="95">
        <v>2.235810368242868E-3</v>
      </c>
      <c r="U68" s="22"/>
      <c r="V68" s="23"/>
    </row>
    <row r="69" spans="1:22" x14ac:dyDescent="0.2">
      <c r="A69" s="31">
        <v>63</v>
      </c>
      <c r="B69" s="32" t="s">
        <v>117</v>
      </c>
      <c r="C69" s="32" t="s">
        <v>15</v>
      </c>
      <c r="D69" s="33">
        <v>10426483.003</v>
      </c>
      <c r="E69" s="33">
        <v>3182856.003</v>
      </c>
      <c r="F69" s="34">
        <v>0</v>
      </c>
      <c r="G69" s="33">
        <v>24.598999999999997</v>
      </c>
      <c r="H69" s="33">
        <v>1145.8699999999999</v>
      </c>
      <c r="I69" s="33">
        <v>1493920.0416068579</v>
      </c>
      <c r="J69" s="35">
        <v>0</v>
      </c>
      <c r="K69" s="36">
        <v>4.718561377392962E-3</v>
      </c>
      <c r="L69" s="36">
        <v>0.21979990753743139</v>
      </c>
      <c r="M69" s="37">
        <v>286.56260048129633</v>
      </c>
      <c r="N69" s="36">
        <v>1.545718686413348E-2</v>
      </c>
      <c r="O69" s="36">
        <v>0.72002629017458564</v>
      </c>
      <c r="P69" s="37">
        <v>938.72926717310747</v>
      </c>
      <c r="Q69" s="36">
        <v>0</v>
      </c>
      <c r="R69" s="36">
        <v>0</v>
      </c>
      <c r="S69" s="33">
        <v>0</v>
      </c>
      <c r="T69" s="96">
        <v>0</v>
      </c>
      <c r="U69" s="22"/>
      <c r="V69" s="23"/>
    </row>
    <row r="70" spans="1:22" x14ac:dyDescent="0.2">
      <c r="A70" s="24">
        <v>64</v>
      </c>
      <c r="B70" s="25" t="s">
        <v>52</v>
      </c>
      <c r="C70" s="25" t="s">
        <v>15</v>
      </c>
      <c r="D70" s="26">
        <v>10252749.044000002</v>
      </c>
      <c r="E70" s="26">
        <v>2168258.8480000002</v>
      </c>
      <c r="F70" s="27">
        <v>0</v>
      </c>
      <c r="G70" s="26">
        <v>4.9250000000000007</v>
      </c>
      <c r="H70" s="26">
        <v>109.08600000000001</v>
      </c>
      <c r="I70" s="26">
        <v>1001254.4272705656</v>
      </c>
      <c r="J70" s="28">
        <v>0</v>
      </c>
      <c r="K70" s="29">
        <v>9.6071794576541481E-4</v>
      </c>
      <c r="L70" s="29">
        <v>2.1279366057211375E-2</v>
      </c>
      <c r="M70" s="30">
        <v>195.31433432607199</v>
      </c>
      <c r="N70" s="29">
        <v>4.5428155448716985E-3</v>
      </c>
      <c r="O70" s="29">
        <v>0.10062082772139574</v>
      </c>
      <c r="P70" s="30">
        <v>922.77004537352866</v>
      </c>
      <c r="Q70" s="29">
        <v>0</v>
      </c>
      <c r="R70" s="29">
        <v>0</v>
      </c>
      <c r="S70" s="26">
        <v>0</v>
      </c>
      <c r="T70" s="95">
        <v>0</v>
      </c>
      <c r="U70" s="22"/>
      <c r="V70" s="23"/>
    </row>
    <row r="71" spans="1:22" x14ac:dyDescent="0.2">
      <c r="A71" s="31">
        <v>65</v>
      </c>
      <c r="B71" s="32" t="s">
        <v>53</v>
      </c>
      <c r="C71" s="32" t="s">
        <v>25</v>
      </c>
      <c r="D71" s="33">
        <v>10082351.518498002</v>
      </c>
      <c r="E71" s="33">
        <v>8419538.4499999993</v>
      </c>
      <c r="F71" s="34">
        <v>0</v>
      </c>
      <c r="G71" s="33">
        <v>19.256350000000001</v>
      </c>
      <c r="H71" s="33">
        <v>586.84384999999997</v>
      </c>
      <c r="I71" s="33">
        <v>3680779.9342146548</v>
      </c>
      <c r="J71" s="35">
        <v>0</v>
      </c>
      <c r="K71" s="36">
        <v>3.8198132577842671E-3</v>
      </c>
      <c r="L71" s="36">
        <v>0.11641011502590894</v>
      </c>
      <c r="M71" s="37">
        <v>730.14314715402656</v>
      </c>
      <c r="N71" s="36">
        <v>4.5742056086221696E-3</v>
      </c>
      <c r="O71" s="36">
        <v>0.13940047984459292</v>
      </c>
      <c r="P71" s="37">
        <v>874.3424490720522</v>
      </c>
      <c r="Q71" s="36">
        <v>0</v>
      </c>
      <c r="R71" s="36">
        <v>0</v>
      </c>
      <c r="S71" s="33">
        <v>0</v>
      </c>
      <c r="T71" s="96">
        <v>0</v>
      </c>
      <c r="U71" s="22"/>
      <c r="V71" s="23"/>
    </row>
    <row r="72" spans="1:22" x14ac:dyDescent="0.2">
      <c r="A72" s="24">
        <v>66</v>
      </c>
      <c r="B72" s="25" t="s">
        <v>119</v>
      </c>
      <c r="C72" s="25" t="s">
        <v>15</v>
      </c>
      <c r="D72" s="26">
        <v>9885056.1716195885</v>
      </c>
      <c r="E72" s="26">
        <v>0</v>
      </c>
      <c r="F72" s="27">
        <v>0</v>
      </c>
      <c r="G72" s="26">
        <v>0</v>
      </c>
      <c r="H72" s="26">
        <v>0</v>
      </c>
      <c r="I72" s="26">
        <v>0</v>
      </c>
      <c r="J72" s="28">
        <v>0</v>
      </c>
      <c r="K72" s="29">
        <v>0</v>
      </c>
      <c r="L72" s="29">
        <v>0</v>
      </c>
      <c r="M72" s="30">
        <v>0</v>
      </c>
      <c r="N72" s="29">
        <v>0</v>
      </c>
      <c r="O72" s="29">
        <v>0</v>
      </c>
      <c r="P72" s="30">
        <v>0</v>
      </c>
      <c r="Q72" s="29">
        <v>0</v>
      </c>
      <c r="R72" s="29">
        <v>0</v>
      </c>
      <c r="S72" s="26">
        <v>0</v>
      </c>
      <c r="T72" s="95">
        <v>0</v>
      </c>
      <c r="U72" s="22"/>
      <c r="V72" s="23"/>
    </row>
    <row r="73" spans="1:22" x14ac:dyDescent="0.2">
      <c r="A73" s="31">
        <v>67</v>
      </c>
      <c r="B73" s="32" t="s">
        <v>70</v>
      </c>
      <c r="C73" s="32" t="s">
        <v>15</v>
      </c>
      <c r="D73" s="33">
        <v>9875813.1948096771</v>
      </c>
      <c r="E73" s="33">
        <v>4575359.2648096774</v>
      </c>
      <c r="F73" s="34">
        <v>4409588.8546195114</v>
      </c>
      <c r="G73" s="33">
        <v>570.43901658536583</v>
      </c>
      <c r="H73" s="33">
        <v>2526.2852068292686</v>
      </c>
      <c r="I73" s="33">
        <v>5133665.7254491914</v>
      </c>
      <c r="J73" s="35">
        <v>7.0321951219512197E-3</v>
      </c>
      <c r="K73" s="36">
        <v>0.11552243958708439</v>
      </c>
      <c r="L73" s="36">
        <v>0.51161056957962314</v>
      </c>
      <c r="M73" s="37">
        <v>1039.6441536879688</v>
      </c>
      <c r="N73" s="36">
        <v>0.21234573657269862</v>
      </c>
      <c r="O73" s="36">
        <v>0.9664828831408675</v>
      </c>
      <c r="P73" s="37">
        <v>2244.0492334377323</v>
      </c>
      <c r="Q73" s="36">
        <v>0.2198332010376001</v>
      </c>
      <c r="R73" s="36">
        <v>0.968656388267087</v>
      </c>
      <c r="S73" s="33">
        <v>2288.0954109244617</v>
      </c>
      <c r="T73" s="96">
        <v>3.1895014949451582E-3</v>
      </c>
      <c r="U73" s="22"/>
      <c r="V73" s="23"/>
    </row>
    <row r="74" spans="1:22" x14ac:dyDescent="0.2">
      <c r="A74" s="24">
        <v>68</v>
      </c>
      <c r="B74" s="25" t="s">
        <v>78</v>
      </c>
      <c r="C74" s="25" t="s">
        <v>45</v>
      </c>
      <c r="D74" s="26">
        <v>9784470.9929999989</v>
      </c>
      <c r="E74" s="26">
        <v>9600858.6679999996</v>
      </c>
      <c r="F74" s="27">
        <v>8817936.0999999996</v>
      </c>
      <c r="G74" s="26">
        <v>4135.8610000000008</v>
      </c>
      <c r="H74" s="26">
        <v>3791.8009999999999</v>
      </c>
      <c r="I74" s="26">
        <v>9641797.5393650811</v>
      </c>
      <c r="J74" s="28">
        <v>1.1824999999999999E-2</v>
      </c>
      <c r="K74" s="29">
        <v>0.84539286854831019</v>
      </c>
      <c r="L74" s="29">
        <v>0.77506510116136651</v>
      </c>
      <c r="M74" s="30">
        <v>1970.8367567879779</v>
      </c>
      <c r="N74" s="29">
        <v>0.86156064640029995</v>
      </c>
      <c r="O74" s="29">
        <v>0.78988789047342323</v>
      </c>
      <c r="P74" s="30">
        <v>2008.5281687358929</v>
      </c>
      <c r="Q74" s="29">
        <v>0.93729778785763729</v>
      </c>
      <c r="R74" s="29">
        <v>0.81403266235961957</v>
      </c>
      <c r="S74" s="26">
        <v>2058.6117162463847</v>
      </c>
      <c r="T74" s="95">
        <v>2.6820334976117599E-3</v>
      </c>
      <c r="U74" s="22"/>
      <c r="V74" s="23"/>
    </row>
    <row r="75" spans="1:22" x14ac:dyDescent="0.2">
      <c r="A75" s="31">
        <v>69</v>
      </c>
      <c r="B75" s="32" t="s">
        <v>73</v>
      </c>
      <c r="C75" s="32" t="s">
        <v>15</v>
      </c>
      <c r="D75" s="33">
        <v>9772009.5670279246</v>
      </c>
      <c r="E75" s="33">
        <v>5984655.643027924</v>
      </c>
      <c r="F75" s="34">
        <v>4155791.2042071423</v>
      </c>
      <c r="G75" s="33">
        <v>881.89843964123372</v>
      </c>
      <c r="H75" s="33">
        <v>5033.4712972159086</v>
      </c>
      <c r="I75" s="33">
        <v>5731213.7511377577</v>
      </c>
      <c r="J75" s="35">
        <v>2.3485716720779218E-3</v>
      </c>
      <c r="K75" s="36">
        <v>0.18049479661110399</v>
      </c>
      <c r="L75" s="36">
        <v>1.0301814100140709</v>
      </c>
      <c r="M75" s="37">
        <v>1172.9857020352588</v>
      </c>
      <c r="N75" s="36">
        <v>0.29471986100608427</v>
      </c>
      <c r="O75" s="36">
        <v>1.6821256217406131</v>
      </c>
      <c r="P75" s="37">
        <v>1915.3027652692349</v>
      </c>
      <c r="Q75" s="36">
        <v>0.42232788391911363</v>
      </c>
      <c r="R75" s="36">
        <v>2.2780595158023567</v>
      </c>
      <c r="S75" s="33">
        <v>2335.6747894330924</v>
      </c>
      <c r="T75" s="96">
        <v>1.13026451843891E-3</v>
      </c>
      <c r="U75" s="22"/>
      <c r="V75" s="23"/>
    </row>
    <row r="76" spans="1:22" x14ac:dyDescent="0.2">
      <c r="A76" s="24">
        <v>70</v>
      </c>
      <c r="B76" s="25" t="s">
        <v>107</v>
      </c>
      <c r="C76" s="25" t="s">
        <v>35</v>
      </c>
      <c r="D76" s="26">
        <v>9700247.8748732228</v>
      </c>
      <c r="E76" s="26">
        <v>4423298.8748732237</v>
      </c>
      <c r="F76" s="27">
        <v>1239198.1625600001</v>
      </c>
      <c r="G76" s="26">
        <v>300.53123247270094</v>
      </c>
      <c r="H76" s="26">
        <v>897.98487771180294</v>
      </c>
      <c r="I76" s="26">
        <v>2760228.6320709549</v>
      </c>
      <c r="J76" s="28">
        <v>3.1504799999999998E-3</v>
      </c>
      <c r="K76" s="29">
        <v>6.1963619146511495E-2</v>
      </c>
      <c r="L76" s="29">
        <v>0.18514678991613689</v>
      </c>
      <c r="M76" s="30">
        <v>569.10476261556971</v>
      </c>
      <c r="N76" s="29">
        <v>0.13588556458614362</v>
      </c>
      <c r="O76" s="29">
        <v>0.4060249615113517</v>
      </c>
      <c r="P76" s="30">
        <v>1248.0407542662672</v>
      </c>
      <c r="Q76" s="29">
        <v>0.46713390891747064</v>
      </c>
      <c r="R76" s="29">
        <v>0.59208531949745746</v>
      </c>
      <c r="S76" s="26">
        <v>2074.9434667296987</v>
      </c>
      <c r="T76" s="95">
        <v>5.0847073457429507E-3</v>
      </c>
      <c r="U76" s="22"/>
      <c r="V76" s="23"/>
    </row>
    <row r="77" spans="1:22" x14ac:dyDescent="0.2">
      <c r="A77" s="31">
        <v>71</v>
      </c>
      <c r="B77" s="32" t="s">
        <v>62</v>
      </c>
      <c r="C77" s="32" t="s">
        <v>42</v>
      </c>
      <c r="D77" s="33">
        <v>9625802.4363479987</v>
      </c>
      <c r="E77" s="33">
        <v>9611906.8353479989</v>
      </c>
      <c r="F77" s="34">
        <v>1073074.692</v>
      </c>
      <c r="G77" s="33">
        <v>1564.6811279999999</v>
      </c>
      <c r="H77" s="33">
        <v>2498.5033549999998</v>
      </c>
      <c r="I77" s="33">
        <v>5964636.8556494024</v>
      </c>
      <c r="J77" s="35">
        <v>6.8527050000000006E-3</v>
      </c>
      <c r="K77" s="36">
        <v>0.32510144236736183</v>
      </c>
      <c r="L77" s="36">
        <v>0.51912624875104441</v>
      </c>
      <c r="M77" s="37">
        <v>1239.3017403154533</v>
      </c>
      <c r="N77" s="36">
        <v>0.32557143026935115</v>
      </c>
      <c r="O77" s="36">
        <v>0.51987673159954051</v>
      </c>
      <c r="P77" s="37">
        <v>1237.6547838523866</v>
      </c>
      <c r="Q77" s="36">
        <v>2.6661240613808084</v>
      </c>
      <c r="R77" s="36">
        <v>1.3127592333526026</v>
      </c>
      <c r="S77" s="33">
        <v>2277.1414772646572</v>
      </c>
      <c r="T77" s="96">
        <v>1.2772093221633819E-2</v>
      </c>
      <c r="U77" s="22"/>
      <c r="V77" s="23"/>
    </row>
    <row r="78" spans="1:22" x14ac:dyDescent="0.2">
      <c r="A78" s="24">
        <v>72</v>
      </c>
      <c r="B78" s="25" t="s">
        <v>75</v>
      </c>
      <c r="C78" s="25" t="s">
        <v>45</v>
      </c>
      <c r="D78" s="26">
        <v>9569730.9670000002</v>
      </c>
      <c r="E78" s="26">
        <v>9566720.9670000002</v>
      </c>
      <c r="F78" s="27">
        <v>9080269.0600000005</v>
      </c>
      <c r="G78" s="26">
        <v>6851.3220000000001</v>
      </c>
      <c r="H78" s="26">
        <v>6888.0260000000007</v>
      </c>
      <c r="I78" s="26">
        <v>9834180.836090127</v>
      </c>
      <c r="J78" s="28">
        <v>0.18128</v>
      </c>
      <c r="K78" s="29">
        <v>1.4318734818410073</v>
      </c>
      <c r="L78" s="29">
        <v>1.4395443348935268</v>
      </c>
      <c r="M78" s="30">
        <v>2055.2679840221317</v>
      </c>
      <c r="N78" s="29">
        <v>1.4323239955745226</v>
      </c>
      <c r="O78" s="29">
        <v>1.4399972621256447</v>
      </c>
      <c r="P78" s="30">
        <v>2055.9146378393848</v>
      </c>
      <c r="Q78" s="29">
        <v>1.5082297572358498</v>
      </c>
      <c r="R78" s="29">
        <v>1.464358370015084</v>
      </c>
      <c r="S78" s="26">
        <v>2092.1347187754068</v>
      </c>
      <c r="T78" s="95">
        <v>3.992833225582855E-2</v>
      </c>
      <c r="U78" s="22"/>
      <c r="V78" s="23"/>
    </row>
    <row r="79" spans="1:22" x14ac:dyDescent="0.2">
      <c r="A79" s="31">
        <v>73</v>
      </c>
      <c r="B79" s="32" t="s">
        <v>82</v>
      </c>
      <c r="C79" s="32" t="s">
        <v>15</v>
      </c>
      <c r="D79" s="33">
        <v>9532195.1910000015</v>
      </c>
      <c r="E79" s="33">
        <v>4517674.9950000001</v>
      </c>
      <c r="F79" s="34">
        <v>0</v>
      </c>
      <c r="G79" s="33">
        <v>15.565000000000001</v>
      </c>
      <c r="H79" s="33">
        <v>2512.9180000000001</v>
      </c>
      <c r="I79" s="33">
        <v>2781791.0474326243</v>
      </c>
      <c r="J79" s="35">
        <v>0</v>
      </c>
      <c r="K79" s="36">
        <v>3.2657745017005075E-3</v>
      </c>
      <c r="L79" s="36">
        <v>0.52724854026753842</v>
      </c>
      <c r="M79" s="37">
        <v>583.66220827267659</v>
      </c>
      <c r="N79" s="36">
        <v>6.8907125976201402E-3</v>
      </c>
      <c r="O79" s="36">
        <v>1.11248286022399</v>
      </c>
      <c r="P79" s="37">
        <v>1231.5144628648188</v>
      </c>
      <c r="Q79" s="36">
        <v>0</v>
      </c>
      <c r="R79" s="36">
        <v>0</v>
      </c>
      <c r="S79" s="33">
        <v>0</v>
      </c>
      <c r="T79" s="96">
        <v>0</v>
      </c>
      <c r="U79" s="22"/>
      <c r="V79" s="23"/>
    </row>
    <row r="80" spans="1:22" x14ac:dyDescent="0.2">
      <c r="A80" s="24">
        <v>74</v>
      </c>
      <c r="B80" s="25" t="s">
        <v>77</v>
      </c>
      <c r="C80" s="25" t="s">
        <v>38</v>
      </c>
      <c r="D80" s="26">
        <v>9509427</v>
      </c>
      <c r="E80" s="26">
        <v>0</v>
      </c>
      <c r="F80" s="27">
        <v>0</v>
      </c>
      <c r="G80" s="26">
        <v>0</v>
      </c>
      <c r="H80" s="26">
        <v>0</v>
      </c>
      <c r="I80" s="26">
        <v>0</v>
      </c>
      <c r="J80" s="28">
        <v>0</v>
      </c>
      <c r="K80" s="29">
        <v>0</v>
      </c>
      <c r="L80" s="29">
        <v>0</v>
      </c>
      <c r="M80" s="30">
        <v>0</v>
      </c>
      <c r="N80" s="29">
        <v>0</v>
      </c>
      <c r="O80" s="29">
        <v>0</v>
      </c>
      <c r="P80" s="30">
        <v>0</v>
      </c>
      <c r="Q80" s="29">
        <v>0</v>
      </c>
      <c r="R80" s="29">
        <v>0</v>
      </c>
      <c r="S80" s="26">
        <v>0</v>
      </c>
      <c r="T80" s="95">
        <v>0</v>
      </c>
      <c r="U80" s="22"/>
      <c r="V80" s="23"/>
    </row>
    <row r="81" spans="1:22" x14ac:dyDescent="0.2">
      <c r="A81" s="31">
        <v>75</v>
      </c>
      <c r="B81" s="32" t="s">
        <v>59</v>
      </c>
      <c r="C81" s="32" t="s">
        <v>15</v>
      </c>
      <c r="D81" s="33">
        <v>9400538.8229999989</v>
      </c>
      <c r="E81" s="33">
        <v>9041317.620000001</v>
      </c>
      <c r="F81" s="34">
        <v>0</v>
      </c>
      <c r="G81" s="33">
        <v>13.904999999999999</v>
      </c>
      <c r="H81" s="33">
        <v>460.29500000000002</v>
      </c>
      <c r="I81" s="33">
        <v>3820093.9458266869</v>
      </c>
      <c r="J81" s="35">
        <v>0</v>
      </c>
      <c r="K81" s="36">
        <v>2.9583410614674724E-3</v>
      </c>
      <c r="L81" s="36">
        <v>9.7929492908174764E-2</v>
      </c>
      <c r="M81" s="37">
        <v>812.73935840362356</v>
      </c>
      <c r="N81" s="36">
        <v>3.0758791106378584E-3</v>
      </c>
      <c r="O81" s="36">
        <v>0.10182033622661293</v>
      </c>
      <c r="P81" s="37">
        <v>807.30341864540219</v>
      </c>
      <c r="Q81" s="36">
        <v>0</v>
      </c>
      <c r="R81" s="36">
        <v>0</v>
      </c>
      <c r="S81" s="33">
        <v>0</v>
      </c>
      <c r="T81" s="96">
        <v>0</v>
      </c>
      <c r="U81" s="22"/>
      <c r="V81" s="23"/>
    </row>
    <row r="82" spans="1:22" x14ac:dyDescent="0.2">
      <c r="A82" s="24">
        <v>76</v>
      </c>
      <c r="B82" s="25" t="s">
        <v>81</v>
      </c>
      <c r="C82" s="25" t="s">
        <v>45</v>
      </c>
      <c r="D82" s="26">
        <v>9050705.3357528467</v>
      </c>
      <c r="E82" s="26">
        <v>9050705.3357528467</v>
      </c>
      <c r="F82" s="27">
        <v>8550659.9419903718</v>
      </c>
      <c r="G82" s="26">
        <v>8353.0380764816</v>
      </c>
      <c r="H82" s="26">
        <v>4307.7789126951711</v>
      </c>
      <c r="I82" s="26">
        <v>9136130.1507690661</v>
      </c>
      <c r="J82" s="28">
        <v>1.3919697936609233E-2</v>
      </c>
      <c r="K82" s="29">
        <v>1.845831405754585</v>
      </c>
      <c r="L82" s="29">
        <v>0.95192114932263361</v>
      </c>
      <c r="M82" s="30">
        <v>2018.8769409338224</v>
      </c>
      <c r="N82" s="29">
        <v>1.845831405754585</v>
      </c>
      <c r="O82" s="29">
        <v>0.95192114932263361</v>
      </c>
      <c r="P82" s="30">
        <v>2018.8769409338224</v>
      </c>
      <c r="Q82" s="29">
        <v>1.9532071519938834</v>
      </c>
      <c r="R82" s="29">
        <v>0.95240426815389834</v>
      </c>
      <c r="S82" s="26">
        <v>2064.1549191054655</v>
      </c>
      <c r="T82" s="95">
        <v>3.2558183885322625E-3</v>
      </c>
      <c r="U82" s="22"/>
      <c r="V82" s="23"/>
    </row>
    <row r="83" spans="1:22" x14ac:dyDescent="0.2">
      <c r="A83" s="31">
        <v>77</v>
      </c>
      <c r="B83" s="32" t="s">
        <v>85</v>
      </c>
      <c r="C83" s="32" t="s">
        <v>42</v>
      </c>
      <c r="D83" s="33">
        <v>8988716.6400000006</v>
      </c>
      <c r="E83" s="33">
        <v>5435806</v>
      </c>
      <c r="F83" s="34">
        <v>3364677.2256725933</v>
      </c>
      <c r="G83" s="33">
        <v>375.62599999999998</v>
      </c>
      <c r="H83" s="33">
        <v>2786.8150000000001</v>
      </c>
      <c r="I83" s="33">
        <v>5176668.8542813547</v>
      </c>
      <c r="J83" s="35">
        <v>1.855917159763314E-2</v>
      </c>
      <c r="K83" s="36">
        <v>8.3577225769573257E-2</v>
      </c>
      <c r="L83" s="36">
        <v>0.6200696076230966</v>
      </c>
      <c r="M83" s="37">
        <v>1151.8148945189921</v>
      </c>
      <c r="N83" s="36">
        <v>0.13719363788921091</v>
      </c>
      <c r="O83" s="36">
        <v>0.97683692170029646</v>
      </c>
      <c r="P83" s="37">
        <v>1787.2627986654993</v>
      </c>
      <c r="Q83" s="36">
        <v>0.21636547911500606</v>
      </c>
      <c r="R83" s="36">
        <v>1.1757442793667088</v>
      </c>
      <c r="S83" s="33">
        <v>2191.4593122308834</v>
      </c>
      <c r="T83" s="96">
        <v>1.1031769381042599E-2</v>
      </c>
      <c r="U83" s="22"/>
      <c r="V83" s="23"/>
    </row>
    <row r="84" spans="1:22" x14ac:dyDescent="0.2">
      <c r="A84" s="24">
        <v>78</v>
      </c>
      <c r="B84" s="25" t="s">
        <v>60</v>
      </c>
      <c r="C84" s="25" t="s">
        <v>38</v>
      </c>
      <c r="D84" s="26">
        <v>8977884.9230000004</v>
      </c>
      <c r="E84" s="26">
        <v>8928007.9230000004</v>
      </c>
      <c r="F84" s="27">
        <v>8534287.3000000007</v>
      </c>
      <c r="G84" s="26">
        <v>15299.411</v>
      </c>
      <c r="H84" s="26">
        <v>7500.6040000000003</v>
      </c>
      <c r="I84" s="26">
        <v>9858654.7343009245</v>
      </c>
      <c r="J84" s="28">
        <v>3.0499999999999999E-2</v>
      </c>
      <c r="K84" s="29">
        <v>3.408243953050722</v>
      </c>
      <c r="L84" s="29">
        <v>1.6709066922398554</v>
      </c>
      <c r="M84" s="30">
        <v>2196.20875492501</v>
      </c>
      <c r="N84" s="29">
        <v>3.4272843689097159</v>
      </c>
      <c r="O84" s="29">
        <v>1.6802413404399481</v>
      </c>
      <c r="P84" s="30">
        <v>2208.4780433277679</v>
      </c>
      <c r="Q84" s="29">
        <v>3.583500639824956</v>
      </c>
      <c r="R84" s="29">
        <v>1.6742754840231355</v>
      </c>
      <c r="S84" s="26">
        <v>2243.9624108995204</v>
      </c>
      <c r="T84" s="95">
        <v>7.1476384442787626E-3</v>
      </c>
      <c r="U84" s="22"/>
      <c r="V84" s="23"/>
    </row>
    <row r="85" spans="1:22" x14ac:dyDescent="0.2">
      <c r="A85" s="31">
        <v>79</v>
      </c>
      <c r="B85" s="32" t="s">
        <v>115</v>
      </c>
      <c r="C85" s="32" t="s">
        <v>35</v>
      </c>
      <c r="D85" s="33">
        <v>8966532.8399999999</v>
      </c>
      <c r="E85" s="33">
        <v>4219867.0299999993</v>
      </c>
      <c r="F85" s="34">
        <v>0</v>
      </c>
      <c r="G85" s="33">
        <v>12.366860000000001</v>
      </c>
      <c r="H85" s="33">
        <v>1866.7674</v>
      </c>
      <c r="I85" s="33">
        <v>2021931.1531872216</v>
      </c>
      <c r="J85" s="35">
        <v>0</v>
      </c>
      <c r="K85" s="36">
        <v>2.7584486045332994E-3</v>
      </c>
      <c r="L85" s="36">
        <v>0.41638556024069612</v>
      </c>
      <c r="M85" s="37">
        <v>450.99509236553951</v>
      </c>
      <c r="N85" s="36">
        <v>5.8612557751612391E-3</v>
      </c>
      <c r="O85" s="36">
        <v>0.88475176432277303</v>
      </c>
      <c r="P85" s="37">
        <v>958.29140530393533</v>
      </c>
      <c r="Q85" s="36">
        <v>0</v>
      </c>
      <c r="R85" s="36">
        <v>0</v>
      </c>
      <c r="S85" s="33">
        <v>0</v>
      </c>
      <c r="T85" s="96">
        <v>0</v>
      </c>
      <c r="U85" s="22"/>
      <c r="V85" s="23"/>
    </row>
    <row r="86" spans="1:22" x14ac:dyDescent="0.2">
      <c r="A86" s="24">
        <v>80</v>
      </c>
      <c r="B86" s="25" t="s">
        <v>84</v>
      </c>
      <c r="C86" s="25" t="s">
        <v>42</v>
      </c>
      <c r="D86" s="26">
        <v>8843134</v>
      </c>
      <c r="E86" s="26">
        <v>0</v>
      </c>
      <c r="F86" s="27">
        <v>0</v>
      </c>
      <c r="G86" s="26">
        <v>0</v>
      </c>
      <c r="H86" s="26">
        <v>0</v>
      </c>
      <c r="I86" s="26">
        <v>0</v>
      </c>
      <c r="J86" s="28">
        <v>0</v>
      </c>
      <c r="K86" s="29">
        <v>0</v>
      </c>
      <c r="L86" s="29">
        <v>0</v>
      </c>
      <c r="M86" s="30">
        <v>0</v>
      </c>
      <c r="N86" s="29">
        <v>0</v>
      </c>
      <c r="O86" s="29">
        <v>0</v>
      </c>
      <c r="P86" s="30">
        <v>0</v>
      </c>
      <c r="Q86" s="29">
        <v>0</v>
      </c>
      <c r="R86" s="29">
        <v>0</v>
      </c>
      <c r="S86" s="26">
        <v>0</v>
      </c>
      <c r="T86" s="95">
        <v>0</v>
      </c>
      <c r="U86" s="22"/>
      <c r="V86" s="23"/>
    </row>
    <row r="87" spans="1:22" x14ac:dyDescent="0.2">
      <c r="A87" s="31">
        <v>81</v>
      </c>
      <c r="B87" s="32" t="s">
        <v>68</v>
      </c>
      <c r="C87" s="32" t="s">
        <v>45</v>
      </c>
      <c r="D87" s="33">
        <v>8755185.0526320003</v>
      </c>
      <c r="E87" s="33">
        <v>8040334.0526319994</v>
      </c>
      <c r="F87" s="34">
        <v>5698424.2599999988</v>
      </c>
      <c r="G87" s="33">
        <v>10943.932547999999</v>
      </c>
      <c r="H87" s="33">
        <v>5300.1215560000001</v>
      </c>
      <c r="I87" s="33">
        <v>7266288.5013301345</v>
      </c>
      <c r="J87" s="35">
        <v>1.5657000000000001E-2</v>
      </c>
      <c r="K87" s="36">
        <v>2.4999888596780746</v>
      </c>
      <c r="L87" s="36">
        <v>1.2107388990953807</v>
      </c>
      <c r="M87" s="37">
        <v>1659.8823343307242</v>
      </c>
      <c r="N87" s="36">
        <v>2.7222581739417921</v>
      </c>
      <c r="O87" s="36">
        <v>1.3183834207149654</v>
      </c>
      <c r="P87" s="37">
        <v>1807.4593552369922</v>
      </c>
      <c r="Q87" s="36">
        <v>3.805248627802241</v>
      </c>
      <c r="R87" s="36">
        <v>1.6937164857570643</v>
      </c>
      <c r="S87" s="33">
        <v>2164.9931468770196</v>
      </c>
      <c r="T87" s="96">
        <v>5.4952033353866158E-3</v>
      </c>
      <c r="U87" s="22"/>
      <c r="V87" s="23"/>
    </row>
    <row r="88" spans="1:22" x14ac:dyDescent="0.2">
      <c r="A88" s="24">
        <v>82</v>
      </c>
      <c r="B88" s="25" t="s">
        <v>57</v>
      </c>
      <c r="C88" s="25" t="s">
        <v>15</v>
      </c>
      <c r="D88" s="26">
        <v>8526258.9480000008</v>
      </c>
      <c r="E88" s="26">
        <v>8378377.1700000009</v>
      </c>
      <c r="F88" s="27">
        <v>0</v>
      </c>
      <c r="G88" s="26">
        <v>9.5519999999999996</v>
      </c>
      <c r="H88" s="26">
        <v>456.63</v>
      </c>
      <c r="I88" s="26">
        <v>3357673.1504193647</v>
      </c>
      <c r="J88" s="28">
        <v>0</v>
      </c>
      <c r="K88" s="29">
        <v>2.2406075298101536E-3</v>
      </c>
      <c r="L88" s="29">
        <v>0.10711145480917195</v>
      </c>
      <c r="M88" s="30">
        <v>787.60759458448581</v>
      </c>
      <c r="N88" s="29">
        <v>2.2801551675668951E-3</v>
      </c>
      <c r="O88" s="29">
        <v>0.10900201572090361</v>
      </c>
      <c r="P88" s="30">
        <v>795.5583688794801</v>
      </c>
      <c r="Q88" s="29">
        <v>0</v>
      </c>
      <c r="R88" s="29">
        <v>0</v>
      </c>
      <c r="S88" s="26">
        <v>0</v>
      </c>
      <c r="T88" s="95">
        <v>0</v>
      </c>
      <c r="U88" s="22"/>
      <c r="V88" s="23"/>
    </row>
    <row r="89" spans="1:22" x14ac:dyDescent="0.2">
      <c r="A89" s="31">
        <v>83</v>
      </c>
      <c r="B89" s="32" t="s">
        <v>80</v>
      </c>
      <c r="C89" s="32" t="s">
        <v>38</v>
      </c>
      <c r="D89" s="33">
        <v>8517250</v>
      </c>
      <c r="E89" s="33">
        <v>0</v>
      </c>
      <c r="F89" s="34">
        <v>0</v>
      </c>
      <c r="G89" s="33">
        <v>0</v>
      </c>
      <c r="H89" s="33">
        <v>0</v>
      </c>
      <c r="I89" s="33">
        <v>0</v>
      </c>
      <c r="J89" s="35">
        <v>0</v>
      </c>
      <c r="K89" s="36">
        <v>0</v>
      </c>
      <c r="L89" s="36">
        <v>0</v>
      </c>
      <c r="M89" s="37">
        <v>0</v>
      </c>
      <c r="N89" s="36">
        <v>0</v>
      </c>
      <c r="O89" s="36">
        <v>0</v>
      </c>
      <c r="P89" s="37">
        <v>0</v>
      </c>
      <c r="Q89" s="36">
        <v>0</v>
      </c>
      <c r="R89" s="36">
        <v>0</v>
      </c>
      <c r="S89" s="33">
        <v>0</v>
      </c>
      <c r="T89" s="96">
        <v>0</v>
      </c>
      <c r="U89" s="22"/>
      <c r="V89" s="23"/>
    </row>
    <row r="90" spans="1:22" x14ac:dyDescent="0.2">
      <c r="A90" s="24">
        <v>84</v>
      </c>
      <c r="B90" s="25" t="s">
        <v>126</v>
      </c>
      <c r="C90" s="25" t="s">
        <v>45</v>
      </c>
      <c r="D90" s="26">
        <v>8464803.2598756012</v>
      </c>
      <c r="E90" s="26">
        <v>6417270.4078756012</v>
      </c>
      <c r="F90" s="27">
        <v>2945273.3096000007</v>
      </c>
      <c r="G90" s="26">
        <v>2458.4323256000002</v>
      </c>
      <c r="H90" s="26">
        <v>1114.5844346000003</v>
      </c>
      <c r="I90" s="26">
        <v>4382055.3035815991</v>
      </c>
      <c r="J90" s="28">
        <v>9.3040039542000019E-3</v>
      </c>
      <c r="K90" s="29">
        <v>0.58085988536870714</v>
      </c>
      <c r="L90" s="29">
        <v>0.26334562077379697</v>
      </c>
      <c r="M90" s="30">
        <v>1035.3590435712024</v>
      </c>
      <c r="N90" s="29">
        <v>0.76619253026423406</v>
      </c>
      <c r="O90" s="29">
        <v>0.3473702567472069</v>
      </c>
      <c r="P90" s="30">
        <v>1365.7069205635212</v>
      </c>
      <c r="Q90" s="29">
        <v>1.6643482007670585</v>
      </c>
      <c r="R90" s="29">
        <v>0.6509995422667243</v>
      </c>
      <c r="S90" s="26">
        <v>1967.9667204656589</v>
      </c>
      <c r="T90" s="95">
        <v>6.3179222952749227E-3</v>
      </c>
      <c r="U90" s="22"/>
      <c r="V90" s="23"/>
    </row>
    <row r="91" spans="1:22" x14ac:dyDescent="0.2">
      <c r="A91" s="31">
        <v>85</v>
      </c>
      <c r="B91" s="32" t="s">
        <v>56</v>
      </c>
      <c r="C91" s="32" t="s">
        <v>15</v>
      </c>
      <c r="D91" s="33">
        <v>8454921.0300000012</v>
      </c>
      <c r="E91" s="33">
        <v>8043624.0300000003</v>
      </c>
      <c r="F91" s="34">
        <v>5105969.9000000004</v>
      </c>
      <c r="G91" s="33">
        <v>1683.3389999999999</v>
      </c>
      <c r="H91" s="33">
        <v>4687.9260000000004</v>
      </c>
      <c r="I91" s="33">
        <v>7612882.9908485115</v>
      </c>
      <c r="J91" s="35">
        <v>2.4E-2</v>
      </c>
      <c r="K91" s="36">
        <v>0.39819153698233883</v>
      </c>
      <c r="L91" s="36">
        <v>1.1089224803794528</v>
      </c>
      <c r="M91" s="37">
        <v>1800.8170540768517</v>
      </c>
      <c r="N91" s="36">
        <v>0.41855238228980224</v>
      </c>
      <c r="O91" s="36">
        <v>1.1656253406463604</v>
      </c>
      <c r="P91" s="37">
        <v>1892.8987636555441</v>
      </c>
      <c r="Q91" s="36">
        <v>0.65691025714820594</v>
      </c>
      <c r="R91" s="36">
        <v>1.7868800989210691</v>
      </c>
      <c r="S91" s="33">
        <v>2482.9541068704348</v>
      </c>
      <c r="T91" s="96">
        <v>9.4007604706012864E-3</v>
      </c>
      <c r="U91" s="22"/>
      <c r="V91" s="23"/>
    </row>
    <row r="92" spans="1:22" x14ac:dyDescent="0.2">
      <c r="A92" s="24">
        <v>86</v>
      </c>
      <c r="B92" s="25" t="s">
        <v>118</v>
      </c>
      <c r="C92" s="25" t="s">
        <v>25</v>
      </c>
      <c r="D92" s="26">
        <v>8434891.5</v>
      </c>
      <c r="E92" s="26">
        <v>8434891.5</v>
      </c>
      <c r="F92" s="27">
        <v>0</v>
      </c>
      <c r="G92" s="26">
        <v>19.989909090909091</v>
      </c>
      <c r="H92" s="26">
        <v>963.83949999999993</v>
      </c>
      <c r="I92" s="26">
        <v>3874592.6755035901</v>
      </c>
      <c r="J92" s="28">
        <v>0</v>
      </c>
      <c r="K92" s="29">
        <v>4.7398141614291289E-3</v>
      </c>
      <c r="L92" s="29">
        <v>0.22853631252992404</v>
      </c>
      <c r="M92" s="30">
        <v>918.70599058768926</v>
      </c>
      <c r="N92" s="29">
        <v>4.7398141614291289E-3</v>
      </c>
      <c r="O92" s="29">
        <v>0.22853631252992404</v>
      </c>
      <c r="P92" s="30">
        <v>918.70599058768926</v>
      </c>
      <c r="Q92" s="29">
        <v>0</v>
      </c>
      <c r="R92" s="29">
        <v>0</v>
      </c>
      <c r="S92" s="26">
        <v>0</v>
      </c>
      <c r="T92" s="95">
        <v>0</v>
      </c>
      <c r="U92" s="22"/>
      <c r="V92" s="23"/>
    </row>
    <row r="93" spans="1:22" x14ac:dyDescent="0.2">
      <c r="A93" s="31">
        <v>87</v>
      </c>
      <c r="B93" s="32" t="s">
        <v>61</v>
      </c>
      <c r="C93" s="32" t="s">
        <v>45</v>
      </c>
      <c r="D93" s="33">
        <v>8278567.65501012</v>
      </c>
      <c r="E93" s="33">
        <v>8278567.65501012</v>
      </c>
      <c r="F93" s="34">
        <v>7113872.6502217595</v>
      </c>
      <c r="G93" s="33">
        <v>3493.4256199601259</v>
      </c>
      <c r="H93" s="33">
        <v>6335.3137793271508</v>
      </c>
      <c r="I93" s="33">
        <v>8656445.3275749553</v>
      </c>
      <c r="J93" s="35">
        <v>2.1031031220765287E-2</v>
      </c>
      <c r="K93" s="36">
        <v>0.84396861040229199</v>
      </c>
      <c r="L93" s="36">
        <v>1.5305337936069343</v>
      </c>
      <c r="M93" s="37">
        <v>2091.2905923613844</v>
      </c>
      <c r="N93" s="36">
        <v>0.84396861040229199</v>
      </c>
      <c r="O93" s="36">
        <v>1.5305337936069343</v>
      </c>
      <c r="P93" s="37">
        <v>2091.2905923613839</v>
      </c>
      <c r="Q93" s="36">
        <v>0.98081362753981083</v>
      </c>
      <c r="R93" s="36">
        <v>1.6691985002408134</v>
      </c>
      <c r="S93" s="33">
        <v>2239.5150156495843</v>
      </c>
      <c r="T93" s="96">
        <v>5.9126813916495083E-3</v>
      </c>
      <c r="U93" s="22"/>
      <c r="V93" s="23"/>
    </row>
    <row r="94" spans="1:22" x14ac:dyDescent="0.2">
      <c r="A94" s="24">
        <v>88</v>
      </c>
      <c r="B94" s="25" t="s">
        <v>123</v>
      </c>
      <c r="C94" s="25" t="s">
        <v>25</v>
      </c>
      <c r="D94" s="26">
        <v>8162347.1747999955</v>
      </c>
      <c r="E94" s="26">
        <v>72323.16</v>
      </c>
      <c r="F94" s="27">
        <v>0</v>
      </c>
      <c r="G94" s="26">
        <v>0.20800000000000002</v>
      </c>
      <c r="H94" s="26">
        <v>9.5472000000000001</v>
      </c>
      <c r="I94" s="26">
        <v>41254.084559999996</v>
      </c>
      <c r="J94" s="28">
        <v>0</v>
      </c>
      <c r="K94" s="29">
        <v>5.0965732171297092E-5</v>
      </c>
      <c r="L94" s="29">
        <v>2.3393271066625364E-3</v>
      </c>
      <c r="M94" s="30">
        <v>10.108387618543279</v>
      </c>
      <c r="N94" s="29">
        <v>5.7519610592236294E-3</v>
      </c>
      <c r="O94" s="29">
        <v>0.26401501261836458</v>
      </c>
      <c r="P94" s="30">
        <v>1140.8263842453784</v>
      </c>
      <c r="Q94" s="29">
        <v>0</v>
      </c>
      <c r="R94" s="29">
        <v>0</v>
      </c>
      <c r="S94" s="26">
        <v>0</v>
      </c>
      <c r="T94" s="95">
        <v>0</v>
      </c>
      <c r="U94" s="22"/>
      <c r="V94" s="23"/>
    </row>
    <row r="95" spans="1:22" x14ac:dyDescent="0.2">
      <c r="A95" s="31">
        <v>89</v>
      </c>
      <c r="B95" s="32" t="s">
        <v>64</v>
      </c>
      <c r="C95" s="32" t="s">
        <v>42</v>
      </c>
      <c r="D95" s="33">
        <v>8059425.1340000005</v>
      </c>
      <c r="E95" s="33">
        <v>5794708</v>
      </c>
      <c r="F95" s="34">
        <v>0</v>
      </c>
      <c r="G95" s="33">
        <v>13.268000000000001</v>
      </c>
      <c r="H95" s="33">
        <v>166.92</v>
      </c>
      <c r="I95" s="33">
        <v>2575849.176</v>
      </c>
      <c r="J95" s="35">
        <v>0</v>
      </c>
      <c r="K95" s="36">
        <v>3.2925425273886534E-3</v>
      </c>
      <c r="L95" s="36">
        <v>4.1422309215534671E-2</v>
      </c>
      <c r="M95" s="37">
        <v>639.21412090134311</v>
      </c>
      <c r="N95" s="36">
        <v>4.5793506765138122E-3</v>
      </c>
      <c r="O95" s="36">
        <v>5.7611185930335054E-2</v>
      </c>
      <c r="P95" s="37">
        <v>889.03502160937182</v>
      </c>
      <c r="Q95" s="36">
        <v>0</v>
      </c>
      <c r="R95" s="36">
        <v>0</v>
      </c>
      <c r="S95" s="33">
        <v>0</v>
      </c>
      <c r="T95" s="96">
        <v>0</v>
      </c>
      <c r="U95" s="22"/>
      <c r="V95" s="23"/>
    </row>
    <row r="96" spans="1:22" x14ac:dyDescent="0.2">
      <c r="A96" s="24">
        <v>90</v>
      </c>
      <c r="B96" s="25" t="s">
        <v>116</v>
      </c>
      <c r="C96" s="25" t="s">
        <v>15</v>
      </c>
      <c r="D96" s="26">
        <v>7925794.6322204312</v>
      </c>
      <c r="E96" s="26">
        <v>5062761.8722204315</v>
      </c>
      <c r="F96" s="27">
        <v>926580.20313719986</v>
      </c>
      <c r="G96" s="26">
        <v>654.25645064599996</v>
      </c>
      <c r="H96" s="26">
        <v>799.71018755</v>
      </c>
      <c r="I96" s="26">
        <v>2883014.0618973551</v>
      </c>
      <c r="J96" s="28">
        <v>3.9963275999999994E-3</v>
      </c>
      <c r="K96" s="29">
        <v>0.16509548405058999</v>
      </c>
      <c r="L96" s="29">
        <v>0.20179937145960575</v>
      </c>
      <c r="M96" s="30">
        <v>727.50158076949094</v>
      </c>
      <c r="N96" s="29">
        <v>0.25845831471392339</v>
      </c>
      <c r="O96" s="29">
        <v>0.3159185471226843</v>
      </c>
      <c r="P96" s="30">
        <v>1138.9096049397717</v>
      </c>
      <c r="Q96" s="29">
        <v>1.3913490123435188</v>
      </c>
      <c r="R96" s="29">
        <v>0.85366142037342618</v>
      </c>
      <c r="S96" s="26">
        <v>2135.7127866074275</v>
      </c>
      <c r="T96" s="95">
        <v>8.6259723367050137E-3</v>
      </c>
      <c r="U96" s="22"/>
      <c r="V96" s="23"/>
    </row>
    <row r="97" spans="1:29" x14ac:dyDescent="0.2">
      <c r="A97" s="31">
        <v>91</v>
      </c>
      <c r="B97" s="32" t="s">
        <v>122</v>
      </c>
      <c r="C97" s="32" t="s">
        <v>15</v>
      </c>
      <c r="D97" s="33">
        <v>7776277.7721491233</v>
      </c>
      <c r="E97" s="33">
        <v>668909.40683100012</v>
      </c>
      <c r="F97" s="34">
        <v>0</v>
      </c>
      <c r="G97" s="33">
        <v>0.91259950000000001</v>
      </c>
      <c r="H97" s="33">
        <v>15.1406195</v>
      </c>
      <c r="I97" s="33">
        <v>411278.11076608393</v>
      </c>
      <c r="J97" s="35">
        <v>0</v>
      </c>
      <c r="K97" s="36">
        <v>2.3471370924235533E-4</v>
      </c>
      <c r="L97" s="36">
        <v>3.8940531559267075E-3</v>
      </c>
      <c r="M97" s="37">
        <v>105.77762853047349</v>
      </c>
      <c r="N97" s="36">
        <v>2.7286191244446593E-3</v>
      </c>
      <c r="O97" s="36">
        <v>4.5269566686854126E-2</v>
      </c>
      <c r="P97" s="37">
        <v>1229.6974943573887</v>
      </c>
      <c r="Q97" s="36">
        <v>0</v>
      </c>
      <c r="R97" s="36">
        <v>0</v>
      </c>
      <c r="S97" s="33">
        <v>0</v>
      </c>
      <c r="T97" s="96">
        <v>0</v>
      </c>
      <c r="U97" s="22"/>
      <c r="V97" s="23"/>
    </row>
    <row r="98" spans="1:29" x14ac:dyDescent="0.2">
      <c r="A98" s="24">
        <v>92</v>
      </c>
      <c r="B98" s="25" t="s">
        <v>63</v>
      </c>
      <c r="C98" s="25" t="s">
        <v>38</v>
      </c>
      <c r="D98" s="26">
        <v>7580586.0319999997</v>
      </c>
      <c r="E98" s="26">
        <v>7580586.0319999997</v>
      </c>
      <c r="F98" s="27">
        <v>7561197.96</v>
      </c>
      <c r="G98" s="26">
        <v>2414.7170000000001</v>
      </c>
      <c r="H98" s="26">
        <v>10633.028</v>
      </c>
      <c r="I98" s="26">
        <v>7796538.7325867228</v>
      </c>
      <c r="J98" s="28">
        <v>9.5000000000000011E-4</v>
      </c>
      <c r="K98" s="29">
        <v>0.63707924158019769</v>
      </c>
      <c r="L98" s="29">
        <v>2.8053313965740112</v>
      </c>
      <c r="M98" s="30">
        <v>2056.9751994569074</v>
      </c>
      <c r="N98" s="29">
        <v>0.63707924158019769</v>
      </c>
      <c r="O98" s="29">
        <v>2.8053313965740112</v>
      </c>
      <c r="P98" s="30">
        <v>2056.9751994569074</v>
      </c>
      <c r="Q98" s="29">
        <v>0.63871281052929874</v>
      </c>
      <c r="R98" s="29">
        <v>2.812524696814048</v>
      </c>
      <c r="S98" s="26">
        <v>2058.062664846449</v>
      </c>
      <c r="T98" s="95">
        <v>2.5128293294942385E-4</v>
      </c>
      <c r="U98" s="22"/>
      <c r="V98" s="23"/>
    </row>
    <row r="99" spans="1:29" x14ac:dyDescent="0.2">
      <c r="A99" s="31">
        <v>93</v>
      </c>
      <c r="B99" s="32" t="s">
        <v>127</v>
      </c>
      <c r="C99" s="32" t="s">
        <v>35</v>
      </c>
      <c r="D99" s="33">
        <v>7534474.3152000057</v>
      </c>
      <c r="E99" s="33">
        <v>66759.840000000011</v>
      </c>
      <c r="F99" s="34">
        <v>0</v>
      </c>
      <c r="G99" s="33">
        <v>0.19200000000000003</v>
      </c>
      <c r="H99" s="33">
        <v>8.8128000000000011</v>
      </c>
      <c r="I99" s="33">
        <v>38080.693439999995</v>
      </c>
      <c r="J99" s="35">
        <v>0</v>
      </c>
      <c r="K99" s="36">
        <v>5.0965732171297024E-5</v>
      </c>
      <c r="L99" s="36">
        <v>2.3393271066625334E-3</v>
      </c>
      <c r="M99" s="37">
        <v>10.108387618543267</v>
      </c>
      <c r="N99" s="36">
        <v>5.7519610592236294E-3</v>
      </c>
      <c r="O99" s="36">
        <v>0.26401501261836458</v>
      </c>
      <c r="P99" s="37">
        <v>1140.8263842453784</v>
      </c>
      <c r="Q99" s="36">
        <v>0</v>
      </c>
      <c r="R99" s="36">
        <v>0</v>
      </c>
      <c r="S99" s="33">
        <v>0</v>
      </c>
      <c r="T99" s="96">
        <v>0</v>
      </c>
      <c r="U99" s="22"/>
      <c r="V99" s="23"/>
    </row>
    <row r="100" spans="1:29" x14ac:dyDescent="0.2">
      <c r="A100" s="24">
        <v>94</v>
      </c>
      <c r="B100" s="25" t="s">
        <v>86</v>
      </c>
      <c r="C100" s="25" t="s">
        <v>15</v>
      </c>
      <c r="D100" s="26">
        <v>7516593.6859999998</v>
      </c>
      <c r="E100" s="26">
        <v>2083950.5992307696</v>
      </c>
      <c r="F100" s="27">
        <v>2036.3390000000002</v>
      </c>
      <c r="G100" s="26">
        <v>0</v>
      </c>
      <c r="H100" s="26">
        <v>1583.4639999999999</v>
      </c>
      <c r="I100" s="26">
        <v>652554.09602105326</v>
      </c>
      <c r="J100" s="28">
        <v>0</v>
      </c>
      <c r="K100" s="29">
        <v>0</v>
      </c>
      <c r="L100" s="29">
        <v>0.42132488894518116</v>
      </c>
      <c r="M100" s="30">
        <v>173.63027011463058</v>
      </c>
      <c r="N100" s="29">
        <v>0</v>
      </c>
      <c r="O100" s="29">
        <v>1.5196751790416629</v>
      </c>
      <c r="P100" s="30">
        <v>626.26637719908035</v>
      </c>
      <c r="Q100" s="29">
        <v>0</v>
      </c>
      <c r="R100" s="29">
        <v>333.95029020217163</v>
      </c>
      <c r="S100" s="26">
        <v>1396.6275929860726</v>
      </c>
      <c r="T100" s="95">
        <v>0</v>
      </c>
      <c r="U100" s="22"/>
      <c r="V100" s="23"/>
    </row>
    <row r="101" spans="1:29" x14ac:dyDescent="0.2">
      <c r="A101" s="31">
        <v>95</v>
      </c>
      <c r="B101" s="32" t="s">
        <v>128</v>
      </c>
      <c r="C101" s="32" t="s">
        <v>15</v>
      </c>
      <c r="D101" s="33">
        <v>7393124.9850000003</v>
      </c>
      <c r="E101" s="33">
        <v>6221863.9850000003</v>
      </c>
      <c r="F101" s="34">
        <v>0</v>
      </c>
      <c r="G101" s="33">
        <v>1219.5119999999997</v>
      </c>
      <c r="H101" s="33">
        <v>2936.3089999999997</v>
      </c>
      <c r="I101" s="33">
        <v>4125456.0562247694</v>
      </c>
      <c r="J101" s="35">
        <v>0</v>
      </c>
      <c r="K101" s="36">
        <v>0.3299043374687381</v>
      </c>
      <c r="L101" s="36">
        <v>0.79433500879736563</v>
      </c>
      <c r="M101" s="37">
        <v>1116.0249730918811</v>
      </c>
      <c r="N101" s="36">
        <v>0.39200856943837536</v>
      </c>
      <c r="O101" s="36">
        <v>0.9438679492444737</v>
      </c>
      <c r="P101" s="37">
        <v>1326.115796221402</v>
      </c>
      <c r="Q101" s="36">
        <v>0</v>
      </c>
      <c r="R101" s="36">
        <v>0</v>
      </c>
      <c r="S101" s="33">
        <v>0</v>
      </c>
      <c r="T101" s="96">
        <v>0</v>
      </c>
      <c r="U101" s="22"/>
      <c r="V101" s="23"/>
    </row>
    <row r="102" spans="1:29" x14ac:dyDescent="0.2">
      <c r="A102" s="24">
        <v>96</v>
      </c>
      <c r="B102" s="25" t="s">
        <v>87</v>
      </c>
      <c r="C102" s="25" t="s">
        <v>15</v>
      </c>
      <c r="D102" s="26">
        <v>7356541.8113000002</v>
      </c>
      <c r="E102" s="26">
        <v>3292190.0212999997</v>
      </c>
      <c r="F102" s="27">
        <v>1500387.2999999996</v>
      </c>
      <c r="G102" s="26">
        <v>661.01684999999998</v>
      </c>
      <c r="H102" s="26">
        <v>1215.7319499999994</v>
      </c>
      <c r="I102" s="26">
        <v>2489684.4685508083</v>
      </c>
      <c r="J102" s="28">
        <v>5.2499999999999995E-3</v>
      </c>
      <c r="K102" s="29">
        <v>0.17970858236261131</v>
      </c>
      <c r="L102" s="29">
        <v>0.33051724062318982</v>
      </c>
      <c r="M102" s="30">
        <v>676.86272501748965</v>
      </c>
      <c r="N102" s="29">
        <v>0.40156664452739077</v>
      </c>
      <c r="O102" s="29">
        <v>0.73855515151579176</v>
      </c>
      <c r="P102" s="30">
        <v>1512.4792022592287</v>
      </c>
      <c r="Q102" s="29">
        <v>0.88036448988871097</v>
      </c>
      <c r="R102" s="29">
        <v>1.5618993175961964</v>
      </c>
      <c r="S102" s="26">
        <v>2290.4436490181965</v>
      </c>
      <c r="T102" s="95">
        <v>6.9981930665502174E-3</v>
      </c>
      <c r="U102" s="22"/>
      <c r="V102" s="23"/>
    </row>
    <row r="103" spans="1:29" x14ac:dyDescent="0.2">
      <c r="A103" s="31">
        <v>97</v>
      </c>
      <c r="B103" s="32" t="s">
        <v>129</v>
      </c>
      <c r="C103" s="32" t="s">
        <v>35</v>
      </c>
      <c r="D103" s="33">
        <v>7232397</v>
      </c>
      <c r="E103" s="33">
        <v>0</v>
      </c>
      <c r="F103" s="34">
        <v>0</v>
      </c>
      <c r="G103" s="33">
        <v>0</v>
      </c>
      <c r="H103" s="33">
        <v>0</v>
      </c>
      <c r="I103" s="33">
        <v>0</v>
      </c>
      <c r="J103" s="35">
        <v>0</v>
      </c>
      <c r="K103" s="36">
        <v>0</v>
      </c>
      <c r="L103" s="36">
        <v>0</v>
      </c>
      <c r="M103" s="37">
        <v>0</v>
      </c>
      <c r="N103" s="36">
        <v>0</v>
      </c>
      <c r="O103" s="36">
        <v>0</v>
      </c>
      <c r="P103" s="37">
        <v>0</v>
      </c>
      <c r="Q103" s="36">
        <v>0</v>
      </c>
      <c r="R103" s="36">
        <v>0</v>
      </c>
      <c r="S103" s="33">
        <v>0</v>
      </c>
      <c r="T103" s="96">
        <v>0</v>
      </c>
      <c r="U103" s="22"/>
      <c r="V103" s="23"/>
    </row>
    <row r="104" spans="1:29" x14ac:dyDescent="0.2">
      <c r="A104" s="24">
        <v>98</v>
      </c>
      <c r="B104" s="25" t="s">
        <v>55</v>
      </c>
      <c r="C104" s="25" t="s">
        <v>42</v>
      </c>
      <c r="D104" s="26">
        <v>6970624.958333333</v>
      </c>
      <c r="E104" s="26">
        <v>980.33333333333326</v>
      </c>
      <c r="F104" s="27">
        <v>0</v>
      </c>
      <c r="G104" s="26">
        <v>0</v>
      </c>
      <c r="H104" s="26">
        <v>0</v>
      </c>
      <c r="I104" s="26">
        <v>1741.7661598436</v>
      </c>
      <c r="J104" s="28">
        <v>0</v>
      </c>
      <c r="K104" s="29">
        <v>0</v>
      </c>
      <c r="L104" s="29">
        <v>0</v>
      </c>
      <c r="M104" s="30">
        <v>0.49974461981671559</v>
      </c>
      <c r="N104" s="29">
        <v>0</v>
      </c>
      <c r="O104" s="29">
        <v>0</v>
      </c>
      <c r="P104" s="30">
        <v>3553.4161710512076</v>
      </c>
      <c r="Q104" s="29">
        <v>0</v>
      </c>
      <c r="R104" s="29">
        <v>0</v>
      </c>
      <c r="S104" s="26">
        <v>0</v>
      </c>
      <c r="T104" s="95">
        <v>0</v>
      </c>
      <c r="U104" s="22"/>
      <c r="V104" s="23"/>
    </row>
    <row r="105" spans="1:29" x14ac:dyDescent="0.2">
      <c r="A105" s="31">
        <v>99</v>
      </c>
      <c r="B105" s="32" t="s">
        <v>130</v>
      </c>
      <c r="C105" s="32" t="s">
        <v>45</v>
      </c>
      <c r="D105" s="33">
        <v>6846286.9329999993</v>
      </c>
      <c r="E105" s="33">
        <v>5063175.9969999995</v>
      </c>
      <c r="F105" s="34">
        <v>444201.28</v>
      </c>
      <c r="G105" s="33">
        <v>174.352</v>
      </c>
      <c r="H105" s="33">
        <v>955.13799999999992</v>
      </c>
      <c r="I105" s="33">
        <v>2700027.1642979472</v>
      </c>
      <c r="J105" s="35">
        <v>2.9999999999999997E-4</v>
      </c>
      <c r="K105" s="36">
        <v>5.0933302009181218E-2</v>
      </c>
      <c r="L105" s="36">
        <v>0.27902365452902939</v>
      </c>
      <c r="M105" s="37">
        <v>788.75664742693243</v>
      </c>
      <c r="N105" s="36">
        <v>6.8870606158389885E-2</v>
      </c>
      <c r="O105" s="36">
        <v>0.37728808975470418</v>
      </c>
      <c r="P105" s="37">
        <v>1066.5349835351371</v>
      </c>
      <c r="Q105" s="36">
        <v>0.73562147322042837</v>
      </c>
      <c r="R105" s="36">
        <v>2.9679698356564841</v>
      </c>
      <c r="S105" s="33">
        <v>2330.9124417161665</v>
      </c>
      <c r="T105" s="96">
        <v>1.3507390163306145E-3</v>
      </c>
      <c r="U105" s="22"/>
      <c r="V105" s="23"/>
    </row>
    <row r="106" spans="1:29" ht="11.9" thickBot="1" x14ac:dyDescent="0.25">
      <c r="A106" s="38">
        <v>100</v>
      </c>
      <c r="B106" s="39" t="s">
        <v>131</v>
      </c>
      <c r="C106" s="39" t="s">
        <v>45</v>
      </c>
      <c r="D106" s="40">
        <v>6536174.6566666672</v>
      </c>
      <c r="E106" s="40">
        <v>6378996.6566666672</v>
      </c>
      <c r="F106" s="41">
        <v>5266376.3</v>
      </c>
      <c r="G106" s="40">
        <v>3869.5835000000002</v>
      </c>
      <c r="H106" s="40">
        <v>1906.761</v>
      </c>
      <c r="I106" s="40">
        <v>6177449.8849852327</v>
      </c>
      <c r="J106" s="42">
        <v>1.6550000000000002E-2</v>
      </c>
      <c r="K106" s="43">
        <v>1.1840514378094722</v>
      </c>
      <c r="L106" s="43">
        <v>0.5834486072232391</v>
      </c>
      <c r="M106" s="44">
        <v>1890.2340312110393</v>
      </c>
      <c r="N106" s="43">
        <v>1.2132263765825655</v>
      </c>
      <c r="O106" s="43">
        <v>0.59782473722015539</v>
      </c>
      <c r="P106" s="44">
        <v>1936.8092562109125</v>
      </c>
      <c r="Q106" s="43">
        <v>1.4684924812531912</v>
      </c>
      <c r="R106" s="43">
        <v>0.65951306973639534</v>
      </c>
      <c r="S106" s="40">
        <v>2144.452600865447</v>
      </c>
      <c r="T106" s="97">
        <v>6.2851566455667061E-3</v>
      </c>
      <c r="U106" s="22"/>
      <c r="V106" s="23"/>
    </row>
    <row r="107" spans="1:29" x14ac:dyDescent="0.2">
      <c r="C107" s="2" t="s">
        <v>89</v>
      </c>
      <c r="D107" s="45">
        <v>3297660.211240225</v>
      </c>
      <c r="E107" s="45">
        <v>1968987.7258467141</v>
      </c>
      <c r="F107" s="45">
        <v>745477.18462501455</v>
      </c>
      <c r="G107" s="45">
        <v>770.84617562611493</v>
      </c>
      <c r="H107" s="45">
        <v>636.01554512705763</v>
      </c>
      <c r="I107" s="45">
        <v>1395507.8232823247</v>
      </c>
      <c r="J107" s="46">
        <v>2.6598333368269755E-3</v>
      </c>
      <c r="M107" s="47"/>
      <c r="P107" s="47"/>
      <c r="S107" s="47"/>
      <c r="T107" s="98"/>
    </row>
    <row r="108" spans="1:29" x14ac:dyDescent="0.2">
      <c r="A108" s="80"/>
      <c r="B108" s="80"/>
      <c r="C108" s="80" t="s">
        <v>111</v>
      </c>
      <c r="D108" s="81"/>
      <c r="E108" s="81"/>
      <c r="F108" s="81"/>
      <c r="G108" s="81"/>
      <c r="H108" s="81"/>
      <c r="I108" s="81"/>
      <c r="J108" s="82"/>
      <c r="K108" s="90">
        <v>0.46751097823763083</v>
      </c>
      <c r="L108" s="90">
        <v>0.38573746498148576</v>
      </c>
      <c r="M108" s="83">
        <v>846.3624108546253</v>
      </c>
      <c r="N108" s="90">
        <v>0.78298728377763938</v>
      </c>
      <c r="O108" s="90">
        <v>0.64603302171785248</v>
      </c>
      <c r="P108" s="83">
        <v>1417.4875800022789</v>
      </c>
      <c r="Q108" s="91"/>
      <c r="R108" s="91"/>
      <c r="S108" s="92"/>
      <c r="T108" s="99"/>
    </row>
    <row r="109" spans="1:29" x14ac:dyDescent="0.2">
      <c r="C109" s="2" t="s">
        <v>109</v>
      </c>
      <c r="D109" s="47"/>
      <c r="E109" s="47"/>
      <c r="F109" s="47"/>
      <c r="G109" s="47"/>
      <c r="H109" s="47"/>
      <c r="I109" s="47"/>
      <c r="J109" s="89"/>
      <c r="K109" s="53">
        <v>0.56840720310985859</v>
      </c>
      <c r="L109" s="53">
        <v>0.52422219788780855</v>
      </c>
      <c r="M109" s="47">
        <v>1038.4442117515553</v>
      </c>
      <c r="N109" s="53">
        <v>0.7182340991437538</v>
      </c>
      <c r="O109" s="53">
        <v>0.68834301669309805</v>
      </c>
      <c r="P109" s="47">
        <v>1451.6488930996484</v>
      </c>
      <c r="Q109" s="53">
        <v>1.7803355264433216</v>
      </c>
      <c r="R109" s="53">
        <v>6.5780744957937145</v>
      </c>
      <c r="S109" s="47">
        <v>2225.2575136049777</v>
      </c>
      <c r="T109" s="98">
        <v>6.7455699823334193E-3</v>
      </c>
    </row>
    <row r="110" spans="1:29" s="48" customFormat="1" x14ac:dyDescent="0.2">
      <c r="A110" s="84"/>
      <c r="B110" s="84"/>
      <c r="C110" s="84" t="s">
        <v>110</v>
      </c>
      <c r="D110" s="85"/>
      <c r="E110" s="85"/>
      <c r="F110" s="85"/>
      <c r="G110" s="85"/>
      <c r="H110" s="85"/>
      <c r="I110" s="85"/>
      <c r="J110" s="86"/>
      <c r="K110" s="87">
        <v>0.50061493372211352</v>
      </c>
      <c r="L110" s="87">
        <v>0.41204541611581341</v>
      </c>
      <c r="M110" s="85">
        <v>902.04896291471005</v>
      </c>
      <c r="N110" s="87">
        <v>0.78229710194331703</v>
      </c>
      <c r="O110" s="87">
        <v>0.64163049792862537</v>
      </c>
      <c r="P110" s="88">
        <v>1413.4335311348802</v>
      </c>
      <c r="Q110" s="87">
        <v>2.0414172747292767</v>
      </c>
      <c r="R110" s="87">
        <v>1.3571863856832938</v>
      </c>
      <c r="S110" s="85">
        <v>2220.8495334388467</v>
      </c>
      <c r="T110" s="100">
        <v>7.2058850280729324E-3</v>
      </c>
      <c r="X110" s="50"/>
      <c r="Y110" s="50"/>
      <c r="Z110" s="49"/>
      <c r="AA110" s="51"/>
      <c r="AB110" s="51"/>
      <c r="AC110" s="52"/>
    </row>
    <row r="111" spans="1:29" x14ac:dyDescent="0.2">
      <c r="C111" s="2" t="s">
        <v>90</v>
      </c>
      <c r="D111" s="47"/>
      <c r="E111" s="47"/>
      <c r="F111" s="47"/>
      <c r="G111" s="47"/>
      <c r="H111" s="47"/>
      <c r="I111" s="47"/>
      <c r="J111" s="89"/>
      <c r="K111" s="53">
        <v>0.17970858236261131</v>
      </c>
      <c r="L111" s="53">
        <v>0.41544350100346672</v>
      </c>
      <c r="M111" s="47">
        <v>965.62015688767622</v>
      </c>
      <c r="N111" s="53">
        <v>0.26713711722497596</v>
      </c>
      <c r="O111" s="53">
        <v>0.60157215792201435</v>
      </c>
      <c r="P111" s="47">
        <v>1374.4648105100446</v>
      </c>
      <c r="Q111" s="53">
        <v>1.4862401587600258</v>
      </c>
      <c r="R111" s="53">
        <v>1.2855402144918382</v>
      </c>
      <c r="S111" s="47">
        <v>2234.6745296696349</v>
      </c>
      <c r="T111" s="98">
        <v>6.0021894888262787E-3</v>
      </c>
    </row>
    <row r="113" spans="11:20" x14ac:dyDescent="0.2">
      <c r="K113" s="53"/>
      <c r="L113" s="53"/>
      <c r="M113" s="53"/>
      <c r="N113" s="53"/>
      <c r="O113" s="53"/>
      <c r="P113" s="53"/>
      <c r="Q113" s="53"/>
      <c r="R113" s="53"/>
      <c r="S113" s="53"/>
      <c r="T113" s="53"/>
    </row>
  </sheetData>
  <pageMargins left="0" right="0" top="0" bottom="0" header="0" footer="0"/>
  <pageSetup scale="6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107"/>
  <sheetViews>
    <sheetView showGridLines="0" workbookViewId="0">
      <pane ySplit="6" topLeftCell="A7" activePane="bottomLeft" state="frozen"/>
      <selection pane="bottomLeft"/>
    </sheetView>
  </sheetViews>
  <sheetFormatPr defaultRowHeight="11.15" x14ac:dyDescent="0.2"/>
  <cols>
    <col min="1" max="1" width="26.5703125" style="2" customWidth="1"/>
    <col min="2" max="2" width="17.140625" style="2" customWidth="1"/>
    <col min="3" max="5" width="7" style="2" customWidth="1"/>
    <col min="6" max="19" width="7.140625" style="2" customWidth="1"/>
    <col min="20" max="20" width="9.140625" style="2"/>
    <col min="21" max="21" width="19.140625" style="2" bestFit="1" customWidth="1"/>
    <col min="22" max="16384" width="9.140625" style="2"/>
  </cols>
  <sheetData>
    <row r="1" spans="1:23" x14ac:dyDescent="0.2">
      <c r="A1" s="54" t="s">
        <v>136</v>
      </c>
      <c r="B1" s="48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W1" s="3"/>
    </row>
    <row r="2" spans="1:23" x14ac:dyDescent="0.2">
      <c r="A2" s="93"/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W2" s="3"/>
    </row>
    <row r="3" spans="1:23" x14ac:dyDescent="0.2">
      <c r="A3" s="54" t="s">
        <v>91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W3" s="3"/>
    </row>
    <row r="4" spans="1:23" x14ac:dyDescent="0.2">
      <c r="A4" s="48" t="s">
        <v>92</v>
      </c>
      <c r="B4" s="56"/>
      <c r="C4" s="57" t="s">
        <v>93</v>
      </c>
      <c r="D4" s="57"/>
      <c r="E4" s="58"/>
      <c r="F4" s="59" t="s">
        <v>124</v>
      </c>
      <c r="G4" s="59"/>
      <c r="H4" s="59"/>
      <c r="I4" s="60"/>
      <c r="J4" s="57" t="s">
        <v>96</v>
      </c>
      <c r="K4" s="57"/>
      <c r="L4" s="57"/>
      <c r="M4" s="57"/>
      <c r="N4" s="57"/>
      <c r="O4" s="57"/>
      <c r="P4" s="57"/>
      <c r="Q4" s="57"/>
      <c r="R4" s="57"/>
      <c r="S4" s="58"/>
    </row>
    <row r="5" spans="1:23" x14ac:dyDescent="0.2">
      <c r="A5" s="48"/>
      <c r="B5" s="56"/>
      <c r="C5" s="48"/>
      <c r="D5" s="48"/>
      <c r="E5" s="56"/>
      <c r="F5" s="48"/>
      <c r="G5" s="48"/>
      <c r="H5" s="48"/>
      <c r="I5" s="56"/>
      <c r="J5" s="48" t="s">
        <v>1</v>
      </c>
      <c r="K5" s="48"/>
      <c r="L5" s="56"/>
      <c r="M5" s="48" t="s">
        <v>2</v>
      </c>
      <c r="N5" s="48"/>
      <c r="O5" s="56"/>
      <c r="P5" s="48" t="s">
        <v>3</v>
      </c>
      <c r="Q5" s="48"/>
      <c r="R5" s="48"/>
      <c r="S5" s="56"/>
    </row>
    <row r="6" spans="1:23" ht="11.9" thickBot="1" x14ac:dyDescent="0.25">
      <c r="A6" s="61" t="s">
        <v>5</v>
      </c>
      <c r="B6" s="61" t="s">
        <v>6</v>
      </c>
      <c r="C6" s="62" t="s">
        <v>7</v>
      </c>
      <c r="D6" s="62" t="s">
        <v>8</v>
      </c>
      <c r="E6" s="63" t="s">
        <v>9</v>
      </c>
      <c r="F6" s="64" t="s">
        <v>10</v>
      </c>
      <c r="G6" s="65" t="s">
        <v>11</v>
      </c>
      <c r="H6" s="66" t="s">
        <v>12</v>
      </c>
      <c r="I6" s="79" t="s">
        <v>13</v>
      </c>
      <c r="J6" s="64" t="s">
        <v>10</v>
      </c>
      <c r="K6" s="65" t="s">
        <v>11</v>
      </c>
      <c r="L6" s="66" t="s">
        <v>12</v>
      </c>
      <c r="M6" s="64" t="s">
        <v>10</v>
      </c>
      <c r="N6" s="65" t="s">
        <v>11</v>
      </c>
      <c r="O6" s="66" t="s">
        <v>12</v>
      </c>
      <c r="P6" s="64" t="s">
        <v>10</v>
      </c>
      <c r="Q6" s="65" t="s">
        <v>11</v>
      </c>
      <c r="R6" s="66" t="s">
        <v>12</v>
      </c>
      <c r="S6" s="79" t="s">
        <v>13</v>
      </c>
      <c r="U6" s="3"/>
    </row>
    <row r="7" spans="1:23" x14ac:dyDescent="0.2">
      <c r="A7" s="56" t="s">
        <v>18</v>
      </c>
      <c r="B7" s="56" t="s">
        <v>15</v>
      </c>
      <c r="C7" s="17">
        <v>11</v>
      </c>
      <c r="D7" s="17">
        <v>8</v>
      </c>
      <c r="E7" s="67">
        <v>2</v>
      </c>
      <c r="F7" s="17">
        <v>6</v>
      </c>
      <c r="G7" s="17">
        <v>4</v>
      </c>
      <c r="H7" s="17">
        <v>5</v>
      </c>
      <c r="I7" s="21">
        <v>5</v>
      </c>
      <c r="J7" s="17">
        <v>19</v>
      </c>
      <c r="K7" s="17">
        <v>21</v>
      </c>
      <c r="L7" s="21">
        <v>25</v>
      </c>
      <c r="M7" s="17">
        <v>17</v>
      </c>
      <c r="N7" s="17">
        <v>19</v>
      </c>
      <c r="O7" s="21">
        <v>19</v>
      </c>
      <c r="P7" s="17">
        <v>27</v>
      </c>
      <c r="Q7" s="17">
        <v>43</v>
      </c>
      <c r="R7" s="17">
        <v>49</v>
      </c>
      <c r="S7" s="21">
        <v>38</v>
      </c>
      <c r="T7" s="22"/>
      <c r="U7" s="23"/>
    </row>
    <row r="8" spans="1:23" x14ac:dyDescent="0.2">
      <c r="A8" s="68" t="s">
        <v>33</v>
      </c>
      <c r="B8" s="68" t="s">
        <v>15</v>
      </c>
      <c r="C8" s="26">
        <v>40</v>
      </c>
      <c r="D8" s="26">
        <v>39</v>
      </c>
      <c r="E8" s="69">
        <v>25</v>
      </c>
      <c r="F8" s="26">
        <v>30</v>
      </c>
      <c r="G8" s="26">
        <v>33</v>
      </c>
      <c r="H8" s="26">
        <v>26</v>
      </c>
      <c r="I8" s="30">
        <v>29</v>
      </c>
      <c r="J8" s="26">
        <v>32</v>
      </c>
      <c r="K8" s="26">
        <v>31</v>
      </c>
      <c r="L8" s="30">
        <v>19</v>
      </c>
      <c r="M8" s="26">
        <v>33</v>
      </c>
      <c r="N8" s="26">
        <v>36</v>
      </c>
      <c r="O8" s="30">
        <v>17</v>
      </c>
      <c r="P8" s="26">
        <v>35</v>
      </c>
      <c r="Q8" s="26">
        <v>41</v>
      </c>
      <c r="R8" s="26">
        <v>42</v>
      </c>
      <c r="S8" s="30">
        <v>40</v>
      </c>
      <c r="T8" s="22"/>
      <c r="U8" s="23"/>
    </row>
    <row r="9" spans="1:23" x14ac:dyDescent="0.2">
      <c r="A9" s="70" t="s">
        <v>107</v>
      </c>
      <c r="B9" s="70" t="s">
        <v>35</v>
      </c>
      <c r="C9" s="33">
        <v>70</v>
      </c>
      <c r="D9" s="33">
        <v>77</v>
      </c>
      <c r="E9" s="71">
        <v>59</v>
      </c>
      <c r="F9" s="33">
        <v>62</v>
      </c>
      <c r="G9" s="33">
        <v>70</v>
      </c>
      <c r="H9" s="33">
        <v>75</v>
      </c>
      <c r="I9" s="37">
        <v>57</v>
      </c>
      <c r="J9" s="33">
        <v>59</v>
      </c>
      <c r="K9" s="33">
        <v>66</v>
      </c>
      <c r="L9" s="37">
        <v>73</v>
      </c>
      <c r="M9" s="33">
        <v>56</v>
      </c>
      <c r="N9" s="33">
        <v>56</v>
      </c>
      <c r="O9" s="37">
        <v>52</v>
      </c>
      <c r="P9" s="33">
        <v>53</v>
      </c>
      <c r="Q9" s="33">
        <v>62</v>
      </c>
      <c r="R9" s="33">
        <v>59</v>
      </c>
      <c r="S9" s="37">
        <v>39</v>
      </c>
      <c r="T9" s="22"/>
      <c r="U9" s="23"/>
    </row>
    <row r="10" spans="1:23" x14ac:dyDescent="0.2">
      <c r="A10" s="68" t="s">
        <v>70</v>
      </c>
      <c r="B10" s="68" t="s">
        <v>15</v>
      </c>
      <c r="C10" s="26">
        <v>67</v>
      </c>
      <c r="D10" s="26">
        <v>75</v>
      </c>
      <c r="E10" s="69">
        <v>44</v>
      </c>
      <c r="F10" s="26">
        <v>58</v>
      </c>
      <c r="G10" s="26">
        <v>52</v>
      </c>
      <c r="H10" s="26">
        <v>62</v>
      </c>
      <c r="I10" s="30">
        <v>51</v>
      </c>
      <c r="J10" s="26">
        <v>53</v>
      </c>
      <c r="K10" s="26">
        <v>37</v>
      </c>
      <c r="L10" s="30">
        <v>40</v>
      </c>
      <c r="M10" s="26">
        <v>48</v>
      </c>
      <c r="N10" s="26">
        <v>23</v>
      </c>
      <c r="O10" s="30">
        <v>4</v>
      </c>
      <c r="P10" s="26">
        <v>61</v>
      </c>
      <c r="Q10" s="26">
        <v>51</v>
      </c>
      <c r="R10" s="26">
        <v>21</v>
      </c>
      <c r="S10" s="30">
        <v>52</v>
      </c>
      <c r="T10" s="22"/>
      <c r="U10" s="23"/>
    </row>
    <row r="11" spans="1:23" x14ac:dyDescent="0.2">
      <c r="A11" s="70" t="s">
        <v>50</v>
      </c>
      <c r="B11" s="70" t="s">
        <v>15</v>
      </c>
      <c r="C11" s="33">
        <v>32</v>
      </c>
      <c r="D11" s="33">
        <v>25</v>
      </c>
      <c r="E11" s="71">
        <v>22</v>
      </c>
      <c r="F11" s="33">
        <v>26</v>
      </c>
      <c r="G11" s="33">
        <v>30</v>
      </c>
      <c r="H11" s="33">
        <v>24</v>
      </c>
      <c r="I11" s="37">
        <v>20</v>
      </c>
      <c r="J11" s="33">
        <v>28</v>
      </c>
      <c r="K11" s="33">
        <v>40</v>
      </c>
      <c r="L11" s="37">
        <v>29</v>
      </c>
      <c r="M11" s="33">
        <v>29</v>
      </c>
      <c r="N11" s="33">
        <v>42</v>
      </c>
      <c r="O11" s="37">
        <v>29</v>
      </c>
      <c r="P11" s="33">
        <v>26</v>
      </c>
      <c r="Q11" s="33">
        <v>47</v>
      </c>
      <c r="R11" s="33">
        <v>16</v>
      </c>
      <c r="S11" s="37">
        <v>17</v>
      </c>
      <c r="T11" s="22"/>
      <c r="U11" s="23"/>
    </row>
    <row r="12" spans="1:23" x14ac:dyDescent="0.2">
      <c r="A12" s="68" t="s">
        <v>31</v>
      </c>
      <c r="B12" s="68" t="s">
        <v>15</v>
      </c>
      <c r="C12" s="26">
        <v>18</v>
      </c>
      <c r="D12" s="26">
        <v>16</v>
      </c>
      <c r="E12" s="69">
        <v>6</v>
      </c>
      <c r="F12" s="26">
        <v>2</v>
      </c>
      <c r="G12" s="26">
        <v>11</v>
      </c>
      <c r="H12" s="26">
        <v>13</v>
      </c>
      <c r="I12" s="30">
        <v>4</v>
      </c>
      <c r="J12" s="26">
        <v>1</v>
      </c>
      <c r="K12" s="26">
        <v>15</v>
      </c>
      <c r="L12" s="30">
        <v>12</v>
      </c>
      <c r="M12" s="26">
        <v>2</v>
      </c>
      <c r="N12" s="26">
        <v>16</v>
      </c>
      <c r="O12" s="30">
        <v>5</v>
      </c>
      <c r="P12" s="26">
        <v>4</v>
      </c>
      <c r="Q12" s="26">
        <v>42</v>
      </c>
      <c r="R12" s="26">
        <v>33</v>
      </c>
      <c r="S12" s="30">
        <v>11</v>
      </c>
      <c r="T12" s="22"/>
      <c r="U12" s="23"/>
    </row>
    <row r="13" spans="1:23" x14ac:dyDescent="0.2">
      <c r="A13" s="70" t="s">
        <v>126</v>
      </c>
      <c r="B13" s="70" t="s">
        <v>45</v>
      </c>
      <c r="C13" s="33">
        <v>84</v>
      </c>
      <c r="D13" s="33">
        <v>66</v>
      </c>
      <c r="E13" s="71">
        <v>50</v>
      </c>
      <c r="F13" s="33">
        <v>40</v>
      </c>
      <c r="G13" s="33">
        <v>65</v>
      </c>
      <c r="H13" s="33">
        <v>64</v>
      </c>
      <c r="I13" s="37">
        <v>43</v>
      </c>
      <c r="J13" s="33">
        <v>31</v>
      </c>
      <c r="K13" s="33">
        <v>57</v>
      </c>
      <c r="L13" s="37">
        <v>41</v>
      </c>
      <c r="M13" s="33">
        <v>31</v>
      </c>
      <c r="N13" s="33">
        <v>60</v>
      </c>
      <c r="O13" s="37">
        <v>46</v>
      </c>
      <c r="P13" s="33">
        <v>25</v>
      </c>
      <c r="Q13" s="33">
        <v>61</v>
      </c>
      <c r="R13" s="33">
        <v>64</v>
      </c>
      <c r="S13" s="37">
        <v>29</v>
      </c>
      <c r="T13" s="22"/>
      <c r="U13" s="23"/>
    </row>
    <row r="14" spans="1:23" x14ac:dyDescent="0.2">
      <c r="A14" s="68" t="s">
        <v>66</v>
      </c>
      <c r="B14" s="68" t="s">
        <v>25</v>
      </c>
      <c r="C14" s="26">
        <v>25</v>
      </c>
      <c r="D14" s="26">
        <v>15</v>
      </c>
      <c r="E14" s="69">
        <v>36</v>
      </c>
      <c r="F14" s="26">
        <v>19</v>
      </c>
      <c r="G14" s="26">
        <v>32</v>
      </c>
      <c r="H14" s="26">
        <v>22</v>
      </c>
      <c r="I14" s="30">
        <v>47</v>
      </c>
      <c r="J14" s="26">
        <v>22</v>
      </c>
      <c r="K14" s="26">
        <v>48</v>
      </c>
      <c r="L14" s="30">
        <v>34</v>
      </c>
      <c r="M14" s="26">
        <v>26</v>
      </c>
      <c r="N14" s="26">
        <v>57</v>
      </c>
      <c r="O14" s="30">
        <v>57</v>
      </c>
      <c r="P14" s="26">
        <v>8</v>
      </c>
      <c r="Q14" s="26">
        <v>39</v>
      </c>
      <c r="R14" s="26">
        <v>53</v>
      </c>
      <c r="S14" s="30">
        <v>55</v>
      </c>
      <c r="T14" s="22"/>
      <c r="U14" s="23"/>
    </row>
    <row r="15" spans="1:23" x14ac:dyDescent="0.2">
      <c r="A15" s="70" t="s">
        <v>100</v>
      </c>
      <c r="B15" s="70" t="s">
        <v>15</v>
      </c>
      <c r="C15" s="33">
        <v>38</v>
      </c>
      <c r="D15" s="33">
        <v>24</v>
      </c>
      <c r="E15" s="71">
        <v>64</v>
      </c>
      <c r="F15" s="33">
        <v>66</v>
      </c>
      <c r="G15" s="33">
        <v>74</v>
      </c>
      <c r="H15" s="33">
        <v>39</v>
      </c>
      <c r="I15" s="37">
        <v>63</v>
      </c>
      <c r="J15" s="33">
        <v>65</v>
      </c>
      <c r="K15" s="33">
        <v>76</v>
      </c>
      <c r="L15" s="37">
        <v>51</v>
      </c>
      <c r="M15" s="33">
        <v>82</v>
      </c>
      <c r="N15" s="33">
        <v>83</v>
      </c>
      <c r="O15" s="37">
        <v>71</v>
      </c>
      <c r="P15" s="33">
        <v>0</v>
      </c>
      <c r="Q15" s="33">
        <v>0</v>
      </c>
      <c r="R15" s="33">
        <v>1</v>
      </c>
      <c r="S15" s="37">
        <v>61</v>
      </c>
      <c r="T15" s="22"/>
      <c r="U15" s="23"/>
    </row>
    <row r="16" spans="1:23" x14ac:dyDescent="0.2">
      <c r="A16" s="68" t="s">
        <v>118</v>
      </c>
      <c r="B16" s="68" t="s">
        <v>25</v>
      </c>
      <c r="C16" s="26">
        <v>86</v>
      </c>
      <c r="D16" s="26">
        <v>57</v>
      </c>
      <c r="E16" s="69">
        <v>0</v>
      </c>
      <c r="F16" s="26">
        <v>72</v>
      </c>
      <c r="G16" s="26">
        <v>68</v>
      </c>
      <c r="H16" s="26">
        <v>68</v>
      </c>
      <c r="I16" s="30">
        <v>0</v>
      </c>
      <c r="J16" s="26">
        <v>68</v>
      </c>
      <c r="K16" s="26">
        <v>62</v>
      </c>
      <c r="L16" s="30">
        <v>49</v>
      </c>
      <c r="M16" s="26">
        <v>75</v>
      </c>
      <c r="N16" s="26">
        <v>69</v>
      </c>
      <c r="O16" s="30">
        <v>73</v>
      </c>
      <c r="P16" s="26">
        <v>0</v>
      </c>
      <c r="Q16" s="26">
        <v>0</v>
      </c>
      <c r="R16" s="26">
        <v>0</v>
      </c>
      <c r="S16" s="30">
        <v>0</v>
      </c>
      <c r="T16" s="22"/>
      <c r="U16" s="23"/>
    </row>
    <row r="17" spans="1:21" x14ac:dyDescent="0.2">
      <c r="A17" s="70" t="s">
        <v>68</v>
      </c>
      <c r="B17" s="70" t="s">
        <v>45</v>
      </c>
      <c r="C17" s="33">
        <v>81</v>
      </c>
      <c r="D17" s="33">
        <v>63</v>
      </c>
      <c r="E17" s="71">
        <v>40</v>
      </c>
      <c r="F17" s="33">
        <v>22</v>
      </c>
      <c r="G17" s="33">
        <v>36</v>
      </c>
      <c r="H17" s="33">
        <v>54</v>
      </c>
      <c r="I17" s="37">
        <v>39</v>
      </c>
      <c r="J17" s="33">
        <v>4</v>
      </c>
      <c r="K17" s="33">
        <v>8</v>
      </c>
      <c r="L17" s="37">
        <v>14</v>
      </c>
      <c r="M17" s="33">
        <v>6</v>
      </c>
      <c r="N17" s="33">
        <v>12</v>
      </c>
      <c r="O17" s="37">
        <v>23</v>
      </c>
      <c r="P17" s="33">
        <v>6</v>
      </c>
      <c r="Q17" s="33">
        <v>12</v>
      </c>
      <c r="R17" s="33">
        <v>45</v>
      </c>
      <c r="S17" s="37">
        <v>35</v>
      </c>
      <c r="T17" s="22"/>
      <c r="U17" s="23"/>
    </row>
    <row r="18" spans="1:21" x14ac:dyDescent="0.2">
      <c r="A18" s="68" t="s">
        <v>54</v>
      </c>
      <c r="B18" s="68" t="s">
        <v>45</v>
      </c>
      <c r="C18" s="26">
        <v>36</v>
      </c>
      <c r="D18" s="26">
        <v>23</v>
      </c>
      <c r="E18" s="69">
        <v>15</v>
      </c>
      <c r="F18" s="26">
        <v>10</v>
      </c>
      <c r="G18" s="26">
        <v>6</v>
      </c>
      <c r="H18" s="26">
        <v>21</v>
      </c>
      <c r="I18" s="30">
        <v>13</v>
      </c>
      <c r="J18" s="26">
        <v>5</v>
      </c>
      <c r="K18" s="26">
        <v>2</v>
      </c>
      <c r="L18" s="30">
        <v>16</v>
      </c>
      <c r="M18" s="26">
        <v>8</v>
      </c>
      <c r="N18" s="26">
        <v>2</v>
      </c>
      <c r="O18" s="30">
        <v>33</v>
      </c>
      <c r="P18" s="26">
        <v>7</v>
      </c>
      <c r="Q18" s="26">
        <v>2</v>
      </c>
      <c r="R18" s="26">
        <v>58</v>
      </c>
      <c r="S18" s="30">
        <v>24</v>
      </c>
      <c r="T18" s="22"/>
      <c r="U18" s="23"/>
    </row>
    <row r="19" spans="1:21" x14ac:dyDescent="0.2">
      <c r="A19" s="70" t="s">
        <v>85</v>
      </c>
      <c r="B19" s="70" t="s">
        <v>42</v>
      </c>
      <c r="C19" s="33">
        <v>77</v>
      </c>
      <c r="D19" s="33">
        <v>72</v>
      </c>
      <c r="E19" s="71">
        <v>49</v>
      </c>
      <c r="F19" s="33">
        <v>60</v>
      </c>
      <c r="G19" s="33">
        <v>49</v>
      </c>
      <c r="H19" s="33">
        <v>61</v>
      </c>
      <c r="I19" s="37">
        <v>33</v>
      </c>
      <c r="J19" s="33">
        <v>57</v>
      </c>
      <c r="K19" s="33">
        <v>25</v>
      </c>
      <c r="L19" s="37">
        <v>35</v>
      </c>
      <c r="M19" s="33">
        <v>55</v>
      </c>
      <c r="N19" s="33">
        <v>21</v>
      </c>
      <c r="O19" s="37">
        <v>25</v>
      </c>
      <c r="P19" s="33">
        <v>62</v>
      </c>
      <c r="Q19" s="33">
        <v>38</v>
      </c>
      <c r="R19" s="33">
        <v>41</v>
      </c>
      <c r="S19" s="37">
        <v>5</v>
      </c>
      <c r="T19" s="22"/>
      <c r="U19" s="23"/>
    </row>
    <row r="20" spans="1:21" x14ac:dyDescent="0.2">
      <c r="A20" s="68" t="s">
        <v>99</v>
      </c>
      <c r="B20" s="68" t="s">
        <v>35</v>
      </c>
      <c r="C20" s="26">
        <v>37</v>
      </c>
      <c r="D20" s="26">
        <v>83</v>
      </c>
      <c r="E20" s="69">
        <v>0</v>
      </c>
      <c r="F20" s="26">
        <v>83</v>
      </c>
      <c r="G20" s="26">
        <v>82</v>
      </c>
      <c r="H20" s="26">
        <v>83</v>
      </c>
      <c r="I20" s="30">
        <v>0</v>
      </c>
      <c r="J20" s="26">
        <v>84</v>
      </c>
      <c r="K20" s="26">
        <v>82</v>
      </c>
      <c r="L20" s="30">
        <v>83</v>
      </c>
      <c r="M20" s="26">
        <v>79</v>
      </c>
      <c r="N20" s="26">
        <v>76</v>
      </c>
      <c r="O20" s="30">
        <v>74</v>
      </c>
      <c r="P20" s="26">
        <v>0</v>
      </c>
      <c r="Q20" s="26">
        <v>0</v>
      </c>
      <c r="R20" s="26">
        <v>0</v>
      </c>
      <c r="S20" s="30">
        <v>0</v>
      </c>
      <c r="T20" s="22"/>
      <c r="U20" s="23"/>
    </row>
    <row r="21" spans="1:21" x14ac:dyDescent="0.2">
      <c r="A21" s="70" t="s">
        <v>87</v>
      </c>
      <c r="B21" s="70" t="s">
        <v>15</v>
      </c>
      <c r="C21" s="33">
        <v>96</v>
      </c>
      <c r="D21" s="33">
        <v>81</v>
      </c>
      <c r="E21" s="71">
        <v>56</v>
      </c>
      <c r="F21" s="33">
        <v>56</v>
      </c>
      <c r="G21" s="33">
        <v>63</v>
      </c>
      <c r="H21" s="33">
        <v>79</v>
      </c>
      <c r="I21" s="37">
        <v>54</v>
      </c>
      <c r="J21" s="33">
        <v>44</v>
      </c>
      <c r="K21" s="33">
        <v>50</v>
      </c>
      <c r="L21" s="37">
        <v>65</v>
      </c>
      <c r="M21" s="33">
        <v>39</v>
      </c>
      <c r="N21" s="33">
        <v>33</v>
      </c>
      <c r="O21" s="37">
        <v>38</v>
      </c>
      <c r="P21" s="33">
        <v>43</v>
      </c>
      <c r="Q21" s="33">
        <v>21</v>
      </c>
      <c r="R21" s="33">
        <v>18</v>
      </c>
      <c r="S21" s="37">
        <v>20</v>
      </c>
      <c r="T21" s="22"/>
      <c r="U21" s="23"/>
    </row>
    <row r="22" spans="1:21" x14ac:dyDescent="0.2">
      <c r="A22" s="68" t="s">
        <v>49</v>
      </c>
      <c r="B22" s="68" t="s">
        <v>45</v>
      </c>
      <c r="C22" s="26">
        <v>45</v>
      </c>
      <c r="D22" s="26">
        <v>37</v>
      </c>
      <c r="E22" s="69">
        <v>16</v>
      </c>
      <c r="F22" s="26">
        <v>15</v>
      </c>
      <c r="G22" s="26">
        <v>20</v>
      </c>
      <c r="H22" s="26">
        <v>23</v>
      </c>
      <c r="I22" s="30">
        <v>3</v>
      </c>
      <c r="J22" s="26">
        <v>9</v>
      </c>
      <c r="K22" s="26">
        <v>9</v>
      </c>
      <c r="L22" s="30">
        <v>3</v>
      </c>
      <c r="M22" s="26">
        <v>9</v>
      </c>
      <c r="N22" s="26">
        <v>13</v>
      </c>
      <c r="O22" s="30">
        <v>7</v>
      </c>
      <c r="P22" s="26">
        <v>19</v>
      </c>
      <c r="Q22" s="26">
        <v>26</v>
      </c>
      <c r="R22" s="26">
        <v>8</v>
      </c>
      <c r="S22" s="30">
        <v>2</v>
      </c>
      <c r="T22" s="22"/>
      <c r="U22" s="23"/>
    </row>
    <row r="23" spans="1:21" x14ac:dyDescent="0.2">
      <c r="A23" s="70" t="s">
        <v>94</v>
      </c>
      <c r="B23" s="70" t="s">
        <v>25</v>
      </c>
      <c r="C23" s="33">
        <v>7</v>
      </c>
      <c r="D23" s="33">
        <v>6</v>
      </c>
      <c r="E23" s="71">
        <v>4</v>
      </c>
      <c r="F23" s="33">
        <v>4</v>
      </c>
      <c r="G23" s="33">
        <v>2</v>
      </c>
      <c r="H23" s="33">
        <v>4</v>
      </c>
      <c r="I23" s="37">
        <v>9</v>
      </c>
      <c r="J23" s="33">
        <v>30</v>
      </c>
      <c r="K23" s="33">
        <v>22</v>
      </c>
      <c r="L23" s="37">
        <v>42</v>
      </c>
      <c r="M23" s="33">
        <v>24</v>
      </c>
      <c r="N23" s="33">
        <v>17</v>
      </c>
      <c r="O23" s="37">
        <v>35</v>
      </c>
      <c r="P23" s="33">
        <v>23</v>
      </c>
      <c r="Q23" s="33">
        <v>9</v>
      </c>
      <c r="R23" s="33">
        <v>29</v>
      </c>
      <c r="S23" s="37">
        <v>41</v>
      </c>
      <c r="T23" s="22"/>
      <c r="U23" s="23"/>
    </row>
    <row r="24" spans="1:21" x14ac:dyDescent="0.2">
      <c r="A24" s="68" t="s">
        <v>127</v>
      </c>
      <c r="B24" s="68" t="s">
        <v>35</v>
      </c>
      <c r="C24" s="26">
        <v>93</v>
      </c>
      <c r="D24" s="26">
        <v>88</v>
      </c>
      <c r="E24" s="69">
        <v>0</v>
      </c>
      <c r="F24" s="26">
        <v>87</v>
      </c>
      <c r="G24" s="26">
        <v>88</v>
      </c>
      <c r="H24" s="26">
        <v>88</v>
      </c>
      <c r="I24" s="30">
        <v>0</v>
      </c>
      <c r="J24" s="26">
        <v>87</v>
      </c>
      <c r="K24" s="26">
        <v>88</v>
      </c>
      <c r="L24" s="30">
        <v>88</v>
      </c>
      <c r="M24" s="26">
        <v>70</v>
      </c>
      <c r="N24" s="26">
        <v>65</v>
      </c>
      <c r="O24" s="30">
        <v>58</v>
      </c>
      <c r="P24" s="26">
        <v>0</v>
      </c>
      <c r="Q24" s="26">
        <v>0</v>
      </c>
      <c r="R24" s="26">
        <v>0</v>
      </c>
      <c r="S24" s="30">
        <v>0</v>
      </c>
      <c r="T24" s="22"/>
      <c r="U24" s="23"/>
    </row>
    <row r="25" spans="1:21" x14ac:dyDescent="0.2">
      <c r="A25" s="70" t="s">
        <v>123</v>
      </c>
      <c r="B25" s="70" t="s">
        <v>25</v>
      </c>
      <c r="C25" s="33">
        <v>88</v>
      </c>
      <c r="D25" s="33">
        <v>87</v>
      </c>
      <c r="E25" s="71">
        <v>0</v>
      </c>
      <c r="F25" s="33">
        <v>86</v>
      </c>
      <c r="G25" s="33">
        <v>87</v>
      </c>
      <c r="H25" s="33">
        <v>87</v>
      </c>
      <c r="I25" s="37">
        <v>0</v>
      </c>
      <c r="J25" s="33">
        <v>86</v>
      </c>
      <c r="K25" s="33">
        <v>87</v>
      </c>
      <c r="L25" s="37">
        <v>87</v>
      </c>
      <c r="M25" s="33">
        <v>71</v>
      </c>
      <c r="N25" s="33">
        <v>66</v>
      </c>
      <c r="O25" s="37">
        <v>59</v>
      </c>
      <c r="P25" s="33">
        <v>0</v>
      </c>
      <c r="Q25" s="33">
        <v>0</v>
      </c>
      <c r="R25" s="33">
        <v>0</v>
      </c>
      <c r="S25" s="37">
        <v>0</v>
      </c>
      <c r="T25" s="22"/>
      <c r="U25" s="23"/>
    </row>
    <row r="26" spans="1:21" x14ac:dyDescent="0.2">
      <c r="A26" s="68" t="s">
        <v>81</v>
      </c>
      <c r="B26" s="68" t="s">
        <v>45</v>
      </c>
      <c r="C26" s="26">
        <v>76</v>
      </c>
      <c r="D26" s="26">
        <v>54</v>
      </c>
      <c r="E26" s="69">
        <v>26</v>
      </c>
      <c r="F26" s="26">
        <v>24</v>
      </c>
      <c r="G26" s="26">
        <v>44</v>
      </c>
      <c r="H26" s="26">
        <v>45</v>
      </c>
      <c r="I26" s="30">
        <v>40</v>
      </c>
      <c r="J26" s="26">
        <v>8</v>
      </c>
      <c r="K26" s="26">
        <v>13</v>
      </c>
      <c r="L26" s="30">
        <v>7</v>
      </c>
      <c r="M26" s="26">
        <v>10</v>
      </c>
      <c r="N26" s="26">
        <v>25</v>
      </c>
      <c r="O26" s="30">
        <v>14</v>
      </c>
      <c r="P26" s="26">
        <v>22</v>
      </c>
      <c r="Q26" s="26">
        <v>53</v>
      </c>
      <c r="R26" s="26">
        <v>61</v>
      </c>
      <c r="S26" s="30">
        <v>50</v>
      </c>
      <c r="T26" s="22"/>
      <c r="U26" s="23"/>
    </row>
    <row r="27" spans="1:21" x14ac:dyDescent="0.2">
      <c r="A27" s="70" t="s">
        <v>114</v>
      </c>
      <c r="B27" s="70" t="s">
        <v>25</v>
      </c>
      <c r="C27" s="33">
        <v>59</v>
      </c>
      <c r="D27" s="33">
        <v>50</v>
      </c>
      <c r="E27" s="71">
        <v>0</v>
      </c>
      <c r="F27" s="33">
        <v>74</v>
      </c>
      <c r="G27" s="33">
        <v>80</v>
      </c>
      <c r="H27" s="33">
        <v>67</v>
      </c>
      <c r="I27" s="37">
        <v>0</v>
      </c>
      <c r="J27" s="33">
        <v>74</v>
      </c>
      <c r="K27" s="33">
        <v>79</v>
      </c>
      <c r="L27" s="37">
        <v>64</v>
      </c>
      <c r="M27" s="33">
        <v>80</v>
      </c>
      <c r="N27" s="33">
        <v>86</v>
      </c>
      <c r="O27" s="37">
        <v>85</v>
      </c>
      <c r="P27" s="33">
        <v>0</v>
      </c>
      <c r="Q27" s="33">
        <v>0</v>
      </c>
      <c r="R27" s="33">
        <v>0</v>
      </c>
      <c r="S27" s="37">
        <v>0</v>
      </c>
      <c r="T27" s="22"/>
      <c r="U27" s="23"/>
    </row>
    <row r="28" spans="1:21" x14ac:dyDescent="0.2">
      <c r="A28" s="68" t="s">
        <v>122</v>
      </c>
      <c r="B28" s="68" t="s">
        <v>15</v>
      </c>
      <c r="C28" s="26">
        <v>91</v>
      </c>
      <c r="D28" s="26">
        <v>86</v>
      </c>
      <c r="E28" s="69">
        <v>0</v>
      </c>
      <c r="F28" s="26">
        <v>85</v>
      </c>
      <c r="G28" s="26">
        <v>86</v>
      </c>
      <c r="H28" s="26">
        <v>86</v>
      </c>
      <c r="I28" s="30">
        <v>0</v>
      </c>
      <c r="J28" s="26">
        <v>85</v>
      </c>
      <c r="K28" s="26">
        <v>86</v>
      </c>
      <c r="L28" s="30">
        <v>85</v>
      </c>
      <c r="M28" s="26">
        <v>85</v>
      </c>
      <c r="N28" s="26">
        <v>85</v>
      </c>
      <c r="O28" s="30">
        <v>56</v>
      </c>
      <c r="P28" s="26">
        <v>0</v>
      </c>
      <c r="Q28" s="26">
        <v>0</v>
      </c>
      <c r="R28" s="26">
        <v>0</v>
      </c>
      <c r="S28" s="30">
        <v>0</v>
      </c>
      <c r="T28" s="22"/>
      <c r="U28" s="23"/>
    </row>
    <row r="29" spans="1:21" x14ac:dyDescent="0.2">
      <c r="A29" s="70" t="s">
        <v>79</v>
      </c>
      <c r="B29" s="70" t="s">
        <v>15</v>
      </c>
      <c r="C29" s="33">
        <v>46</v>
      </c>
      <c r="D29" s="33">
        <v>34</v>
      </c>
      <c r="E29" s="71">
        <v>51</v>
      </c>
      <c r="F29" s="33">
        <v>23</v>
      </c>
      <c r="G29" s="33">
        <v>42</v>
      </c>
      <c r="H29" s="33">
        <v>32</v>
      </c>
      <c r="I29" s="37">
        <v>41</v>
      </c>
      <c r="J29" s="33">
        <v>16</v>
      </c>
      <c r="K29" s="33">
        <v>32</v>
      </c>
      <c r="L29" s="37">
        <v>26</v>
      </c>
      <c r="M29" s="33">
        <v>20</v>
      </c>
      <c r="N29" s="33">
        <v>48</v>
      </c>
      <c r="O29" s="37">
        <v>44</v>
      </c>
      <c r="P29" s="33">
        <v>3</v>
      </c>
      <c r="Q29" s="33">
        <v>17</v>
      </c>
      <c r="R29" s="33">
        <v>4</v>
      </c>
      <c r="S29" s="37">
        <v>12</v>
      </c>
      <c r="T29" s="22"/>
      <c r="U29" s="23"/>
    </row>
    <row r="30" spans="1:21" x14ac:dyDescent="0.2">
      <c r="A30" s="68" t="s">
        <v>48</v>
      </c>
      <c r="B30" s="68" t="s">
        <v>15</v>
      </c>
      <c r="C30" s="26">
        <v>35</v>
      </c>
      <c r="D30" s="26">
        <v>26</v>
      </c>
      <c r="E30" s="69">
        <v>19</v>
      </c>
      <c r="F30" s="26">
        <v>25</v>
      </c>
      <c r="G30" s="26">
        <v>26</v>
      </c>
      <c r="H30" s="26">
        <v>25</v>
      </c>
      <c r="I30" s="30">
        <v>14</v>
      </c>
      <c r="J30" s="26">
        <v>26</v>
      </c>
      <c r="K30" s="26">
        <v>29</v>
      </c>
      <c r="L30" s="30">
        <v>27</v>
      </c>
      <c r="M30" s="26">
        <v>32</v>
      </c>
      <c r="N30" s="26">
        <v>37</v>
      </c>
      <c r="O30" s="30">
        <v>31</v>
      </c>
      <c r="P30" s="26">
        <v>36</v>
      </c>
      <c r="Q30" s="26">
        <v>52</v>
      </c>
      <c r="R30" s="26">
        <v>35</v>
      </c>
      <c r="S30" s="30">
        <v>16</v>
      </c>
      <c r="T30" s="22"/>
      <c r="U30" s="23"/>
    </row>
    <row r="31" spans="1:21" x14ac:dyDescent="0.2">
      <c r="A31" s="70" t="s">
        <v>117</v>
      </c>
      <c r="B31" s="70" t="s">
        <v>15</v>
      </c>
      <c r="C31" s="33">
        <v>63</v>
      </c>
      <c r="D31" s="33">
        <v>82</v>
      </c>
      <c r="E31" s="71">
        <v>0</v>
      </c>
      <c r="F31" s="33">
        <v>71</v>
      </c>
      <c r="G31" s="33">
        <v>64</v>
      </c>
      <c r="H31" s="33">
        <v>82</v>
      </c>
      <c r="I31" s="37">
        <v>0</v>
      </c>
      <c r="J31" s="33">
        <v>69</v>
      </c>
      <c r="K31" s="33">
        <v>63</v>
      </c>
      <c r="L31" s="37">
        <v>79</v>
      </c>
      <c r="M31" s="33">
        <v>65</v>
      </c>
      <c r="N31" s="33">
        <v>34</v>
      </c>
      <c r="O31" s="37">
        <v>69</v>
      </c>
      <c r="P31" s="33">
        <v>0</v>
      </c>
      <c r="Q31" s="33">
        <v>0</v>
      </c>
      <c r="R31" s="33">
        <v>0</v>
      </c>
      <c r="S31" s="37">
        <v>0</v>
      </c>
      <c r="T31" s="22"/>
      <c r="U31" s="23"/>
    </row>
    <row r="32" spans="1:21" x14ac:dyDescent="0.2">
      <c r="A32" s="68" t="s">
        <v>98</v>
      </c>
      <c r="B32" s="68" t="s">
        <v>42</v>
      </c>
      <c r="C32" s="26">
        <v>34</v>
      </c>
      <c r="D32" s="26">
        <v>38</v>
      </c>
      <c r="E32" s="69">
        <v>33</v>
      </c>
      <c r="F32" s="26">
        <v>52</v>
      </c>
      <c r="G32" s="26">
        <v>35</v>
      </c>
      <c r="H32" s="26">
        <v>31</v>
      </c>
      <c r="I32" s="30">
        <v>0</v>
      </c>
      <c r="J32" s="26">
        <v>58</v>
      </c>
      <c r="K32" s="26">
        <v>42</v>
      </c>
      <c r="L32" s="30">
        <v>43</v>
      </c>
      <c r="M32" s="26">
        <v>58</v>
      </c>
      <c r="N32" s="26">
        <v>38</v>
      </c>
      <c r="O32" s="30">
        <v>40</v>
      </c>
      <c r="P32" s="26">
        <v>59</v>
      </c>
      <c r="Q32" s="26">
        <v>55</v>
      </c>
      <c r="R32" s="26">
        <v>44</v>
      </c>
      <c r="S32" s="30">
        <v>0</v>
      </c>
      <c r="T32" s="22"/>
      <c r="U32" s="23"/>
    </row>
    <row r="33" spans="1:21" x14ac:dyDescent="0.2">
      <c r="A33" s="70" t="s">
        <v>24</v>
      </c>
      <c r="B33" s="70" t="s">
        <v>15</v>
      </c>
      <c r="C33" s="33">
        <v>9</v>
      </c>
      <c r="D33" s="33">
        <v>9</v>
      </c>
      <c r="E33" s="71">
        <v>17</v>
      </c>
      <c r="F33" s="33">
        <v>31</v>
      </c>
      <c r="G33" s="33">
        <v>16</v>
      </c>
      <c r="H33" s="33">
        <v>12</v>
      </c>
      <c r="I33" s="37">
        <v>28</v>
      </c>
      <c r="J33" s="33">
        <v>56</v>
      </c>
      <c r="K33" s="33">
        <v>65</v>
      </c>
      <c r="L33" s="37">
        <v>71</v>
      </c>
      <c r="M33" s="33">
        <v>51</v>
      </c>
      <c r="N33" s="33">
        <v>59</v>
      </c>
      <c r="O33" s="37">
        <v>62</v>
      </c>
      <c r="P33" s="33">
        <v>47</v>
      </c>
      <c r="Q33" s="33">
        <v>49</v>
      </c>
      <c r="R33" s="33">
        <v>52</v>
      </c>
      <c r="S33" s="37">
        <v>48</v>
      </c>
      <c r="T33" s="22"/>
      <c r="U33" s="23"/>
    </row>
    <row r="34" spans="1:21" x14ac:dyDescent="0.2">
      <c r="A34" s="68" t="s">
        <v>59</v>
      </c>
      <c r="B34" s="68" t="s">
        <v>15</v>
      </c>
      <c r="C34" s="26">
        <v>75</v>
      </c>
      <c r="D34" s="26">
        <v>55</v>
      </c>
      <c r="E34" s="69">
        <v>0</v>
      </c>
      <c r="F34" s="26">
        <v>78</v>
      </c>
      <c r="G34" s="26">
        <v>78</v>
      </c>
      <c r="H34" s="26">
        <v>69</v>
      </c>
      <c r="I34" s="30">
        <v>0</v>
      </c>
      <c r="J34" s="26">
        <v>77</v>
      </c>
      <c r="K34" s="26">
        <v>73</v>
      </c>
      <c r="L34" s="30">
        <v>57</v>
      </c>
      <c r="M34" s="26">
        <v>84</v>
      </c>
      <c r="N34" s="26">
        <v>74</v>
      </c>
      <c r="O34" s="30">
        <v>86</v>
      </c>
      <c r="P34" s="26">
        <v>0</v>
      </c>
      <c r="Q34" s="26">
        <v>0</v>
      </c>
      <c r="R34" s="26">
        <v>0</v>
      </c>
      <c r="S34" s="30">
        <v>0</v>
      </c>
      <c r="T34" s="22"/>
      <c r="U34" s="23"/>
    </row>
    <row r="35" spans="1:21" x14ac:dyDescent="0.2">
      <c r="A35" s="70" t="s">
        <v>30</v>
      </c>
      <c r="B35" s="70" t="s">
        <v>15</v>
      </c>
      <c r="C35" s="33">
        <v>17</v>
      </c>
      <c r="D35" s="33">
        <v>18</v>
      </c>
      <c r="E35" s="71">
        <v>12</v>
      </c>
      <c r="F35" s="33">
        <v>5</v>
      </c>
      <c r="G35" s="33">
        <v>9</v>
      </c>
      <c r="H35" s="33">
        <v>16</v>
      </c>
      <c r="I35" s="37">
        <v>16</v>
      </c>
      <c r="J35" s="33">
        <v>6</v>
      </c>
      <c r="K35" s="33">
        <v>16</v>
      </c>
      <c r="L35" s="37">
        <v>22</v>
      </c>
      <c r="M35" s="33">
        <v>5</v>
      </c>
      <c r="N35" s="33">
        <v>14</v>
      </c>
      <c r="O35" s="37">
        <v>9</v>
      </c>
      <c r="P35" s="33">
        <v>12</v>
      </c>
      <c r="Q35" s="33">
        <v>28</v>
      </c>
      <c r="R35" s="33">
        <v>34</v>
      </c>
      <c r="S35" s="37">
        <v>49</v>
      </c>
      <c r="T35" s="22"/>
      <c r="U35" s="23"/>
    </row>
    <row r="36" spans="1:21" x14ac:dyDescent="0.2">
      <c r="A36" s="68" t="s">
        <v>14</v>
      </c>
      <c r="B36" s="68" t="s">
        <v>15</v>
      </c>
      <c r="C36" s="26">
        <v>1</v>
      </c>
      <c r="D36" s="26">
        <v>3</v>
      </c>
      <c r="E36" s="69">
        <v>3</v>
      </c>
      <c r="F36" s="26">
        <v>9</v>
      </c>
      <c r="G36" s="26">
        <v>3</v>
      </c>
      <c r="H36" s="26">
        <v>2</v>
      </c>
      <c r="I36" s="30">
        <v>7</v>
      </c>
      <c r="J36" s="26">
        <v>40</v>
      </c>
      <c r="K36" s="26">
        <v>49</v>
      </c>
      <c r="L36" s="30">
        <v>58</v>
      </c>
      <c r="M36" s="26">
        <v>37</v>
      </c>
      <c r="N36" s="26">
        <v>39</v>
      </c>
      <c r="O36" s="30">
        <v>47</v>
      </c>
      <c r="P36" s="26">
        <v>37</v>
      </c>
      <c r="Q36" s="26">
        <v>23</v>
      </c>
      <c r="R36" s="26">
        <v>43</v>
      </c>
      <c r="S36" s="30">
        <v>34</v>
      </c>
      <c r="T36" s="22"/>
      <c r="U36" s="23"/>
    </row>
    <row r="37" spans="1:21" x14ac:dyDescent="0.2">
      <c r="A37" s="70" t="s">
        <v>78</v>
      </c>
      <c r="B37" s="70" t="s">
        <v>45</v>
      </c>
      <c r="C37" s="33">
        <v>68</v>
      </c>
      <c r="D37" s="33">
        <v>52</v>
      </c>
      <c r="E37" s="71">
        <v>24</v>
      </c>
      <c r="F37" s="33">
        <v>33</v>
      </c>
      <c r="G37" s="33">
        <v>46</v>
      </c>
      <c r="H37" s="33">
        <v>44</v>
      </c>
      <c r="I37" s="37">
        <v>42</v>
      </c>
      <c r="J37" s="33">
        <v>20</v>
      </c>
      <c r="K37" s="33">
        <v>19</v>
      </c>
      <c r="L37" s="37">
        <v>8</v>
      </c>
      <c r="M37" s="33">
        <v>27</v>
      </c>
      <c r="N37" s="33">
        <v>32</v>
      </c>
      <c r="O37" s="37">
        <v>16</v>
      </c>
      <c r="P37" s="33">
        <v>42</v>
      </c>
      <c r="Q37" s="33">
        <v>58</v>
      </c>
      <c r="R37" s="33">
        <v>62</v>
      </c>
      <c r="S37" s="37">
        <v>54</v>
      </c>
      <c r="T37" s="22"/>
      <c r="U37" s="23"/>
    </row>
    <row r="38" spans="1:21" x14ac:dyDescent="0.2">
      <c r="A38" s="68" t="s">
        <v>47</v>
      </c>
      <c r="B38" s="68" t="s">
        <v>35</v>
      </c>
      <c r="C38" s="26">
        <v>48</v>
      </c>
      <c r="D38" s="26">
        <v>0</v>
      </c>
      <c r="E38" s="69">
        <v>0</v>
      </c>
      <c r="F38" s="26">
        <v>0</v>
      </c>
      <c r="G38" s="26">
        <v>0</v>
      </c>
      <c r="H38" s="26">
        <v>0</v>
      </c>
      <c r="I38" s="30">
        <v>0</v>
      </c>
      <c r="J38" s="26">
        <v>0</v>
      </c>
      <c r="K38" s="26">
        <v>0</v>
      </c>
      <c r="L38" s="30">
        <v>0</v>
      </c>
      <c r="M38" s="26">
        <v>0</v>
      </c>
      <c r="N38" s="26">
        <v>0</v>
      </c>
      <c r="O38" s="30">
        <v>0</v>
      </c>
      <c r="P38" s="26">
        <v>0</v>
      </c>
      <c r="Q38" s="26">
        <v>0</v>
      </c>
      <c r="R38" s="26">
        <v>0</v>
      </c>
      <c r="S38" s="30">
        <v>0</v>
      </c>
      <c r="T38" s="22"/>
      <c r="U38" s="23"/>
    </row>
    <row r="39" spans="1:21" x14ac:dyDescent="0.2">
      <c r="A39" s="70" t="s">
        <v>52</v>
      </c>
      <c r="B39" s="70" t="s">
        <v>15</v>
      </c>
      <c r="C39" s="33">
        <v>64</v>
      </c>
      <c r="D39" s="33">
        <v>84</v>
      </c>
      <c r="E39" s="71">
        <v>0</v>
      </c>
      <c r="F39" s="33">
        <v>84</v>
      </c>
      <c r="G39" s="33">
        <v>85</v>
      </c>
      <c r="H39" s="33">
        <v>84</v>
      </c>
      <c r="I39" s="37">
        <v>0</v>
      </c>
      <c r="J39" s="33">
        <v>81</v>
      </c>
      <c r="K39" s="33">
        <v>81</v>
      </c>
      <c r="L39" s="37">
        <v>81</v>
      </c>
      <c r="M39" s="33">
        <v>78</v>
      </c>
      <c r="N39" s="33">
        <v>75</v>
      </c>
      <c r="O39" s="37">
        <v>72</v>
      </c>
      <c r="P39" s="33">
        <v>0</v>
      </c>
      <c r="Q39" s="33">
        <v>0</v>
      </c>
      <c r="R39" s="33">
        <v>0</v>
      </c>
      <c r="S39" s="37">
        <v>0</v>
      </c>
      <c r="T39" s="22"/>
      <c r="U39" s="23"/>
    </row>
    <row r="40" spans="1:21" x14ac:dyDescent="0.2">
      <c r="A40" s="68" t="s">
        <v>76</v>
      </c>
      <c r="B40" s="68" t="s">
        <v>35</v>
      </c>
      <c r="C40" s="26">
        <v>54</v>
      </c>
      <c r="D40" s="26">
        <v>0</v>
      </c>
      <c r="E40" s="69">
        <v>0</v>
      </c>
      <c r="F40" s="26">
        <v>0</v>
      </c>
      <c r="G40" s="26">
        <v>0</v>
      </c>
      <c r="H40" s="26">
        <v>0</v>
      </c>
      <c r="I40" s="30">
        <v>0</v>
      </c>
      <c r="J40" s="26">
        <v>0</v>
      </c>
      <c r="K40" s="26">
        <v>0</v>
      </c>
      <c r="L40" s="30">
        <v>0</v>
      </c>
      <c r="M40" s="26">
        <v>0</v>
      </c>
      <c r="N40" s="26">
        <v>0</v>
      </c>
      <c r="O40" s="30">
        <v>0</v>
      </c>
      <c r="P40" s="26">
        <v>0</v>
      </c>
      <c r="Q40" s="26">
        <v>0</v>
      </c>
      <c r="R40" s="26">
        <v>0</v>
      </c>
      <c r="S40" s="30">
        <v>0</v>
      </c>
      <c r="T40" s="22"/>
      <c r="U40" s="23"/>
    </row>
    <row r="41" spans="1:21" x14ac:dyDescent="0.2">
      <c r="A41" s="70" t="s">
        <v>82</v>
      </c>
      <c r="B41" s="70" t="s">
        <v>15</v>
      </c>
      <c r="C41" s="33">
        <v>73</v>
      </c>
      <c r="D41" s="33">
        <v>76</v>
      </c>
      <c r="E41" s="71">
        <v>0</v>
      </c>
      <c r="F41" s="33">
        <v>76</v>
      </c>
      <c r="G41" s="33">
        <v>53</v>
      </c>
      <c r="H41" s="33">
        <v>74</v>
      </c>
      <c r="I41" s="37">
        <v>0</v>
      </c>
      <c r="J41" s="33">
        <v>76</v>
      </c>
      <c r="K41" s="33">
        <v>33</v>
      </c>
      <c r="L41" s="37">
        <v>72</v>
      </c>
      <c r="M41" s="33">
        <v>68</v>
      </c>
      <c r="N41" s="33">
        <v>18</v>
      </c>
      <c r="O41" s="37">
        <v>55</v>
      </c>
      <c r="P41" s="33">
        <v>0</v>
      </c>
      <c r="Q41" s="33">
        <v>0</v>
      </c>
      <c r="R41" s="33">
        <v>0</v>
      </c>
      <c r="S41" s="37">
        <v>0</v>
      </c>
      <c r="T41" s="22"/>
      <c r="U41" s="23"/>
    </row>
    <row r="42" spans="1:21" x14ac:dyDescent="0.2">
      <c r="A42" s="68" t="s">
        <v>105</v>
      </c>
      <c r="B42" s="68" t="s">
        <v>15</v>
      </c>
      <c r="C42" s="26">
        <v>42</v>
      </c>
      <c r="D42" s="26">
        <v>33</v>
      </c>
      <c r="E42" s="69">
        <v>58</v>
      </c>
      <c r="F42" s="26">
        <v>48</v>
      </c>
      <c r="G42" s="26">
        <v>57</v>
      </c>
      <c r="H42" s="26">
        <v>46</v>
      </c>
      <c r="I42" s="30">
        <v>59</v>
      </c>
      <c r="J42" s="26">
        <v>50</v>
      </c>
      <c r="K42" s="26">
        <v>59</v>
      </c>
      <c r="L42" s="30">
        <v>47</v>
      </c>
      <c r="M42" s="26">
        <v>52</v>
      </c>
      <c r="N42" s="26">
        <v>67</v>
      </c>
      <c r="O42" s="30">
        <v>67</v>
      </c>
      <c r="P42" s="26">
        <v>21</v>
      </c>
      <c r="Q42" s="26">
        <v>45</v>
      </c>
      <c r="R42" s="26">
        <v>9</v>
      </c>
      <c r="S42" s="30">
        <v>53</v>
      </c>
      <c r="T42" s="22"/>
      <c r="U42" s="23"/>
    </row>
    <row r="43" spans="1:21" x14ac:dyDescent="0.2">
      <c r="A43" s="70" t="s">
        <v>108</v>
      </c>
      <c r="B43" s="70" t="s">
        <v>15</v>
      </c>
      <c r="C43" s="33">
        <v>41</v>
      </c>
      <c r="D43" s="33">
        <v>0</v>
      </c>
      <c r="E43" s="71">
        <v>0</v>
      </c>
      <c r="F43" s="33">
        <v>0</v>
      </c>
      <c r="G43" s="33">
        <v>0</v>
      </c>
      <c r="H43" s="33">
        <v>0</v>
      </c>
      <c r="I43" s="37">
        <v>0</v>
      </c>
      <c r="J43" s="33">
        <v>0</v>
      </c>
      <c r="K43" s="33">
        <v>0</v>
      </c>
      <c r="L43" s="37">
        <v>0</v>
      </c>
      <c r="M43" s="33">
        <v>0</v>
      </c>
      <c r="N43" s="33">
        <v>0</v>
      </c>
      <c r="O43" s="37">
        <v>0</v>
      </c>
      <c r="P43" s="33">
        <v>0</v>
      </c>
      <c r="Q43" s="33">
        <v>0</v>
      </c>
      <c r="R43" s="33">
        <v>0</v>
      </c>
      <c r="S43" s="37">
        <v>0</v>
      </c>
      <c r="T43" s="22"/>
      <c r="U43" s="23"/>
    </row>
    <row r="44" spans="1:21" x14ac:dyDescent="0.2">
      <c r="A44" s="68" t="s">
        <v>39</v>
      </c>
      <c r="B44" s="68" t="s">
        <v>25</v>
      </c>
      <c r="C44" s="26">
        <v>10</v>
      </c>
      <c r="D44" s="26">
        <v>5</v>
      </c>
      <c r="E44" s="69">
        <v>0</v>
      </c>
      <c r="F44" s="26">
        <v>64</v>
      </c>
      <c r="G44" s="26">
        <v>31</v>
      </c>
      <c r="H44" s="26">
        <v>6</v>
      </c>
      <c r="I44" s="30">
        <v>0</v>
      </c>
      <c r="J44" s="26">
        <v>70</v>
      </c>
      <c r="K44" s="26">
        <v>69</v>
      </c>
      <c r="L44" s="30">
        <v>52</v>
      </c>
      <c r="M44" s="26">
        <v>74</v>
      </c>
      <c r="N44" s="26">
        <v>72</v>
      </c>
      <c r="O44" s="30">
        <v>75</v>
      </c>
      <c r="P44" s="26">
        <v>0</v>
      </c>
      <c r="Q44" s="26">
        <v>0</v>
      </c>
      <c r="R44" s="26">
        <v>0</v>
      </c>
      <c r="S44" s="30">
        <v>0</v>
      </c>
      <c r="T44" s="22"/>
      <c r="U44" s="23"/>
    </row>
    <row r="45" spans="1:21" x14ac:dyDescent="0.2">
      <c r="A45" s="70" t="s">
        <v>120</v>
      </c>
      <c r="B45" s="70" t="s">
        <v>25</v>
      </c>
      <c r="C45" s="33">
        <v>16</v>
      </c>
      <c r="D45" s="33">
        <v>44</v>
      </c>
      <c r="E45" s="71">
        <v>18</v>
      </c>
      <c r="F45" s="33">
        <v>14</v>
      </c>
      <c r="G45" s="33">
        <v>22</v>
      </c>
      <c r="H45" s="33">
        <v>29</v>
      </c>
      <c r="I45" s="37">
        <v>18</v>
      </c>
      <c r="J45" s="33">
        <v>23</v>
      </c>
      <c r="K45" s="33">
        <v>45</v>
      </c>
      <c r="L45" s="37">
        <v>69</v>
      </c>
      <c r="M45" s="33">
        <v>4</v>
      </c>
      <c r="N45" s="33">
        <v>8</v>
      </c>
      <c r="O45" s="37">
        <v>2</v>
      </c>
      <c r="P45" s="33">
        <v>13</v>
      </c>
      <c r="Q45" s="33">
        <v>22</v>
      </c>
      <c r="R45" s="33">
        <v>28</v>
      </c>
      <c r="S45" s="37">
        <v>28</v>
      </c>
      <c r="T45" s="22"/>
      <c r="U45" s="23"/>
    </row>
    <row r="46" spans="1:21" x14ac:dyDescent="0.2">
      <c r="A46" s="68" t="s">
        <v>84</v>
      </c>
      <c r="B46" s="68" t="s">
        <v>42</v>
      </c>
      <c r="C46" s="26">
        <v>80</v>
      </c>
      <c r="D46" s="26">
        <v>0</v>
      </c>
      <c r="E46" s="69">
        <v>0</v>
      </c>
      <c r="F46" s="26">
        <v>0</v>
      </c>
      <c r="G46" s="26">
        <v>0</v>
      </c>
      <c r="H46" s="26">
        <v>0</v>
      </c>
      <c r="I46" s="30">
        <v>0</v>
      </c>
      <c r="J46" s="26">
        <v>0</v>
      </c>
      <c r="K46" s="26">
        <v>0</v>
      </c>
      <c r="L46" s="30">
        <v>0</v>
      </c>
      <c r="M46" s="26">
        <v>0</v>
      </c>
      <c r="N46" s="26">
        <v>0</v>
      </c>
      <c r="O46" s="30">
        <v>0</v>
      </c>
      <c r="P46" s="26">
        <v>0</v>
      </c>
      <c r="Q46" s="26">
        <v>0</v>
      </c>
      <c r="R46" s="26">
        <v>0</v>
      </c>
      <c r="S46" s="30">
        <v>0</v>
      </c>
      <c r="T46" s="22"/>
      <c r="U46" s="23"/>
    </row>
    <row r="47" spans="1:21" x14ac:dyDescent="0.2">
      <c r="A47" s="70" t="s">
        <v>21</v>
      </c>
      <c r="B47" s="70" t="s">
        <v>15</v>
      </c>
      <c r="C47" s="33">
        <v>8</v>
      </c>
      <c r="D47" s="33">
        <v>7</v>
      </c>
      <c r="E47" s="71">
        <v>30</v>
      </c>
      <c r="F47" s="33">
        <v>12</v>
      </c>
      <c r="G47" s="33">
        <v>8</v>
      </c>
      <c r="H47" s="33">
        <v>10</v>
      </c>
      <c r="I47" s="37">
        <v>24</v>
      </c>
      <c r="J47" s="33">
        <v>37</v>
      </c>
      <c r="K47" s="33">
        <v>52</v>
      </c>
      <c r="L47" s="37">
        <v>68</v>
      </c>
      <c r="M47" s="33">
        <v>35</v>
      </c>
      <c r="N47" s="33">
        <v>47</v>
      </c>
      <c r="O47" s="37">
        <v>64</v>
      </c>
      <c r="P47" s="33">
        <v>1</v>
      </c>
      <c r="Q47" s="33">
        <v>11</v>
      </c>
      <c r="R47" s="33">
        <v>36</v>
      </c>
      <c r="S47" s="37">
        <v>18</v>
      </c>
      <c r="T47" s="22"/>
      <c r="U47" s="23"/>
    </row>
    <row r="48" spans="1:21" x14ac:dyDescent="0.2">
      <c r="A48" s="68" t="s">
        <v>112</v>
      </c>
      <c r="B48" s="68" t="s">
        <v>15</v>
      </c>
      <c r="C48" s="26">
        <v>19</v>
      </c>
      <c r="D48" s="26">
        <v>19</v>
      </c>
      <c r="E48" s="69">
        <v>9</v>
      </c>
      <c r="F48" s="26">
        <v>35</v>
      </c>
      <c r="G48" s="26">
        <v>14</v>
      </c>
      <c r="H48" s="26">
        <v>15</v>
      </c>
      <c r="I48" s="30">
        <v>11</v>
      </c>
      <c r="J48" s="26">
        <v>41</v>
      </c>
      <c r="K48" s="26">
        <v>24</v>
      </c>
      <c r="L48" s="30">
        <v>13</v>
      </c>
      <c r="M48" s="26">
        <v>44</v>
      </c>
      <c r="N48" s="26">
        <v>29</v>
      </c>
      <c r="O48" s="30">
        <v>3</v>
      </c>
      <c r="P48" s="26">
        <v>58</v>
      </c>
      <c r="Q48" s="26">
        <v>54</v>
      </c>
      <c r="R48" s="26">
        <v>15</v>
      </c>
      <c r="S48" s="30">
        <v>43</v>
      </c>
      <c r="T48" s="22"/>
      <c r="U48" s="23"/>
    </row>
    <row r="49" spans="1:21" x14ac:dyDescent="0.2">
      <c r="A49" s="70" t="s">
        <v>125</v>
      </c>
      <c r="B49" s="70" t="s">
        <v>15</v>
      </c>
      <c r="C49" s="33">
        <v>3</v>
      </c>
      <c r="D49" s="33">
        <v>27</v>
      </c>
      <c r="E49" s="71">
        <v>0</v>
      </c>
      <c r="F49" s="33">
        <v>67</v>
      </c>
      <c r="G49" s="33">
        <v>73</v>
      </c>
      <c r="H49" s="33">
        <v>50</v>
      </c>
      <c r="I49" s="37">
        <v>0</v>
      </c>
      <c r="J49" s="33">
        <v>83</v>
      </c>
      <c r="K49" s="33">
        <v>85</v>
      </c>
      <c r="L49" s="37">
        <v>86</v>
      </c>
      <c r="M49" s="33">
        <v>67</v>
      </c>
      <c r="N49" s="33">
        <v>79</v>
      </c>
      <c r="O49" s="37">
        <v>81</v>
      </c>
      <c r="P49" s="33">
        <v>0</v>
      </c>
      <c r="Q49" s="33">
        <v>0</v>
      </c>
      <c r="R49" s="33">
        <v>0</v>
      </c>
      <c r="S49" s="37">
        <v>0</v>
      </c>
      <c r="T49" s="22"/>
      <c r="U49" s="23"/>
    </row>
    <row r="50" spans="1:21" x14ac:dyDescent="0.2">
      <c r="A50" s="68" t="s">
        <v>69</v>
      </c>
      <c r="B50" s="68" t="s">
        <v>15</v>
      </c>
      <c r="C50" s="26">
        <v>56</v>
      </c>
      <c r="D50" s="26">
        <v>48</v>
      </c>
      <c r="E50" s="69">
        <v>0</v>
      </c>
      <c r="F50" s="26">
        <v>70</v>
      </c>
      <c r="G50" s="26">
        <v>61</v>
      </c>
      <c r="H50" s="26">
        <v>66</v>
      </c>
      <c r="I50" s="30">
        <v>0</v>
      </c>
      <c r="J50" s="26">
        <v>66</v>
      </c>
      <c r="K50" s="26">
        <v>54</v>
      </c>
      <c r="L50" s="30">
        <v>66</v>
      </c>
      <c r="M50" s="26">
        <v>87</v>
      </c>
      <c r="N50" s="26">
        <v>88</v>
      </c>
      <c r="O50" s="30">
        <v>89</v>
      </c>
      <c r="P50" s="26">
        <v>0</v>
      </c>
      <c r="Q50" s="26">
        <v>0</v>
      </c>
      <c r="R50" s="26">
        <v>0</v>
      </c>
      <c r="S50" s="30">
        <v>0</v>
      </c>
      <c r="T50" s="22"/>
      <c r="U50" s="23"/>
    </row>
    <row r="51" spans="1:21" x14ac:dyDescent="0.2">
      <c r="A51" s="70" t="s">
        <v>23</v>
      </c>
      <c r="B51" s="70" t="s">
        <v>15</v>
      </c>
      <c r="C51" s="33">
        <v>44</v>
      </c>
      <c r="D51" s="33">
        <v>31</v>
      </c>
      <c r="E51" s="71">
        <v>13</v>
      </c>
      <c r="F51" s="33">
        <v>18</v>
      </c>
      <c r="G51" s="33">
        <v>15</v>
      </c>
      <c r="H51" s="33">
        <v>19</v>
      </c>
      <c r="I51" s="37">
        <v>17</v>
      </c>
      <c r="J51" s="33">
        <v>11</v>
      </c>
      <c r="K51" s="33">
        <v>7</v>
      </c>
      <c r="L51" s="37">
        <v>2</v>
      </c>
      <c r="M51" s="33">
        <v>13</v>
      </c>
      <c r="N51" s="33">
        <v>11</v>
      </c>
      <c r="O51" s="37">
        <v>8</v>
      </c>
      <c r="P51" s="33">
        <v>31</v>
      </c>
      <c r="Q51" s="33">
        <v>29</v>
      </c>
      <c r="R51" s="33">
        <v>46</v>
      </c>
      <c r="S51" s="37">
        <v>45</v>
      </c>
      <c r="T51" s="22"/>
      <c r="U51" s="23"/>
    </row>
    <row r="52" spans="1:21" x14ac:dyDescent="0.2">
      <c r="A52" s="68" t="s">
        <v>101</v>
      </c>
      <c r="B52" s="68" t="s">
        <v>35</v>
      </c>
      <c r="C52" s="26">
        <v>52</v>
      </c>
      <c r="D52" s="26">
        <v>42</v>
      </c>
      <c r="E52" s="69">
        <v>41</v>
      </c>
      <c r="F52" s="26">
        <v>38</v>
      </c>
      <c r="G52" s="26">
        <v>39</v>
      </c>
      <c r="H52" s="26">
        <v>42</v>
      </c>
      <c r="I52" s="30">
        <v>45</v>
      </c>
      <c r="J52" s="26">
        <v>34</v>
      </c>
      <c r="K52" s="26">
        <v>23</v>
      </c>
      <c r="L52" s="30">
        <v>24</v>
      </c>
      <c r="M52" s="26">
        <v>36</v>
      </c>
      <c r="N52" s="26">
        <v>35</v>
      </c>
      <c r="O52" s="30">
        <v>41</v>
      </c>
      <c r="P52" s="26">
        <v>38</v>
      </c>
      <c r="Q52" s="26">
        <v>18</v>
      </c>
      <c r="R52" s="26">
        <v>23</v>
      </c>
      <c r="S52" s="30">
        <v>51</v>
      </c>
      <c r="T52" s="22"/>
      <c r="U52" s="23"/>
    </row>
    <row r="53" spans="1:21" x14ac:dyDescent="0.2">
      <c r="A53" s="70" t="s">
        <v>75</v>
      </c>
      <c r="B53" s="70" t="s">
        <v>45</v>
      </c>
      <c r="C53" s="33">
        <v>72</v>
      </c>
      <c r="D53" s="33">
        <v>53</v>
      </c>
      <c r="E53" s="71">
        <v>23</v>
      </c>
      <c r="F53" s="33">
        <v>28</v>
      </c>
      <c r="G53" s="33">
        <v>27</v>
      </c>
      <c r="H53" s="33">
        <v>41</v>
      </c>
      <c r="I53" s="37">
        <v>2</v>
      </c>
      <c r="J53" s="33">
        <v>12</v>
      </c>
      <c r="K53" s="33">
        <v>5</v>
      </c>
      <c r="L53" s="37">
        <v>6</v>
      </c>
      <c r="M53" s="33">
        <v>14</v>
      </c>
      <c r="N53" s="33">
        <v>10</v>
      </c>
      <c r="O53" s="37">
        <v>12</v>
      </c>
      <c r="P53" s="33">
        <v>30</v>
      </c>
      <c r="Q53" s="33">
        <v>24</v>
      </c>
      <c r="R53" s="33">
        <v>56</v>
      </c>
      <c r="S53" s="37">
        <v>1</v>
      </c>
      <c r="T53" s="22"/>
      <c r="U53" s="23"/>
    </row>
    <row r="54" spans="1:21" x14ac:dyDescent="0.2">
      <c r="A54" s="68" t="s">
        <v>131</v>
      </c>
      <c r="B54" s="68" t="s">
        <v>45</v>
      </c>
      <c r="C54" s="26">
        <v>100</v>
      </c>
      <c r="D54" s="26">
        <v>67</v>
      </c>
      <c r="E54" s="69">
        <v>42</v>
      </c>
      <c r="F54" s="26">
        <v>34</v>
      </c>
      <c r="G54" s="26">
        <v>58</v>
      </c>
      <c r="H54" s="26">
        <v>57</v>
      </c>
      <c r="I54" s="30">
        <v>35</v>
      </c>
      <c r="J54" s="26">
        <v>15</v>
      </c>
      <c r="K54" s="26">
        <v>28</v>
      </c>
      <c r="L54" s="30">
        <v>10</v>
      </c>
      <c r="M54" s="26">
        <v>19</v>
      </c>
      <c r="N54" s="26">
        <v>46</v>
      </c>
      <c r="O54" s="30">
        <v>20</v>
      </c>
      <c r="P54" s="26">
        <v>33</v>
      </c>
      <c r="Q54" s="26">
        <v>60</v>
      </c>
      <c r="R54" s="26">
        <v>48</v>
      </c>
      <c r="S54" s="30">
        <v>30</v>
      </c>
      <c r="T54" s="22"/>
      <c r="U54" s="23"/>
    </row>
    <row r="55" spans="1:21" x14ac:dyDescent="0.2">
      <c r="A55" s="70" t="s">
        <v>58</v>
      </c>
      <c r="B55" s="70" t="s">
        <v>15</v>
      </c>
      <c r="C55" s="33">
        <v>57</v>
      </c>
      <c r="D55" s="33">
        <v>65</v>
      </c>
      <c r="E55" s="71">
        <v>46</v>
      </c>
      <c r="F55" s="33">
        <v>37</v>
      </c>
      <c r="G55" s="33">
        <v>47</v>
      </c>
      <c r="H55" s="33">
        <v>59</v>
      </c>
      <c r="I55" s="37">
        <v>32</v>
      </c>
      <c r="J55" s="33">
        <v>33</v>
      </c>
      <c r="K55" s="33">
        <v>36</v>
      </c>
      <c r="L55" s="37">
        <v>45</v>
      </c>
      <c r="M55" s="33">
        <v>22</v>
      </c>
      <c r="N55" s="33">
        <v>27</v>
      </c>
      <c r="O55" s="37">
        <v>27</v>
      </c>
      <c r="P55" s="33">
        <v>24</v>
      </c>
      <c r="Q55" s="33">
        <v>25</v>
      </c>
      <c r="R55" s="33">
        <v>14</v>
      </c>
      <c r="S55" s="37">
        <v>6</v>
      </c>
      <c r="T55" s="22"/>
      <c r="U55" s="23"/>
    </row>
    <row r="56" spans="1:21" x14ac:dyDescent="0.2">
      <c r="A56" s="68" t="s">
        <v>63</v>
      </c>
      <c r="B56" s="68" t="s">
        <v>38</v>
      </c>
      <c r="C56" s="26">
        <v>92</v>
      </c>
      <c r="D56" s="26">
        <v>64</v>
      </c>
      <c r="E56" s="69">
        <v>31</v>
      </c>
      <c r="F56" s="26">
        <v>41</v>
      </c>
      <c r="G56" s="26">
        <v>18</v>
      </c>
      <c r="H56" s="26">
        <v>51</v>
      </c>
      <c r="I56" s="30">
        <v>60</v>
      </c>
      <c r="J56" s="26">
        <v>29</v>
      </c>
      <c r="K56" s="26">
        <v>1</v>
      </c>
      <c r="L56" s="30">
        <v>5</v>
      </c>
      <c r="M56" s="26">
        <v>34</v>
      </c>
      <c r="N56" s="26">
        <v>1</v>
      </c>
      <c r="O56" s="30">
        <v>11</v>
      </c>
      <c r="P56" s="26">
        <v>52</v>
      </c>
      <c r="Q56" s="26">
        <v>4</v>
      </c>
      <c r="R56" s="26">
        <v>63</v>
      </c>
      <c r="S56" s="30">
        <v>63</v>
      </c>
      <c r="T56" s="22"/>
      <c r="U56" s="23"/>
    </row>
    <row r="57" spans="1:21" x14ac:dyDescent="0.2">
      <c r="A57" s="70" t="s">
        <v>86</v>
      </c>
      <c r="B57" s="70" t="s">
        <v>15</v>
      </c>
      <c r="C57" s="33">
        <v>94</v>
      </c>
      <c r="D57" s="33">
        <v>85</v>
      </c>
      <c r="E57" s="71">
        <v>65</v>
      </c>
      <c r="F57" s="33">
        <v>0</v>
      </c>
      <c r="G57" s="33">
        <v>62</v>
      </c>
      <c r="H57" s="33">
        <v>85</v>
      </c>
      <c r="I57" s="37">
        <v>0</v>
      </c>
      <c r="J57" s="33">
        <v>0</v>
      </c>
      <c r="K57" s="33">
        <v>43</v>
      </c>
      <c r="L57" s="37">
        <v>82</v>
      </c>
      <c r="M57" s="33">
        <v>0</v>
      </c>
      <c r="N57" s="33">
        <v>7</v>
      </c>
      <c r="O57" s="37">
        <v>88</v>
      </c>
      <c r="P57" s="33">
        <v>0</v>
      </c>
      <c r="Q57" s="33">
        <v>1</v>
      </c>
      <c r="R57" s="33">
        <v>65</v>
      </c>
      <c r="S57" s="37">
        <v>0</v>
      </c>
      <c r="T57" s="22"/>
      <c r="U57" s="23"/>
    </row>
    <row r="58" spans="1:21" x14ac:dyDescent="0.2">
      <c r="A58" s="68" t="s">
        <v>83</v>
      </c>
      <c r="B58" s="68" t="s">
        <v>25</v>
      </c>
      <c r="C58" s="26">
        <v>31</v>
      </c>
      <c r="D58" s="26">
        <v>32</v>
      </c>
      <c r="E58" s="69">
        <v>0</v>
      </c>
      <c r="F58" s="26">
        <v>69</v>
      </c>
      <c r="G58" s="26">
        <v>75</v>
      </c>
      <c r="H58" s="26">
        <v>53</v>
      </c>
      <c r="I58" s="30">
        <v>0</v>
      </c>
      <c r="J58" s="26">
        <v>72</v>
      </c>
      <c r="K58" s="26">
        <v>77</v>
      </c>
      <c r="L58" s="30">
        <v>74</v>
      </c>
      <c r="M58" s="26">
        <v>73</v>
      </c>
      <c r="N58" s="26">
        <v>81</v>
      </c>
      <c r="O58" s="30">
        <v>83</v>
      </c>
      <c r="P58" s="26">
        <v>0</v>
      </c>
      <c r="Q58" s="26">
        <v>0</v>
      </c>
      <c r="R58" s="26">
        <v>0</v>
      </c>
      <c r="S58" s="30">
        <v>0</v>
      </c>
      <c r="T58" s="22"/>
      <c r="U58" s="23"/>
    </row>
    <row r="59" spans="1:21" x14ac:dyDescent="0.2">
      <c r="A59" s="70" t="s">
        <v>62</v>
      </c>
      <c r="B59" s="70" t="s">
        <v>42</v>
      </c>
      <c r="C59" s="33">
        <v>71</v>
      </c>
      <c r="D59" s="33">
        <v>51</v>
      </c>
      <c r="E59" s="71">
        <v>60</v>
      </c>
      <c r="F59" s="33">
        <v>47</v>
      </c>
      <c r="G59" s="33">
        <v>54</v>
      </c>
      <c r="H59" s="33">
        <v>58</v>
      </c>
      <c r="I59" s="37">
        <v>53</v>
      </c>
      <c r="J59" s="33">
        <v>39</v>
      </c>
      <c r="K59" s="33">
        <v>35</v>
      </c>
      <c r="L59" s="37">
        <v>32</v>
      </c>
      <c r="M59" s="33">
        <v>41</v>
      </c>
      <c r="N59" s="33">
        <v>50</v>
      </c>
      <c r="O59" s="37">
        <v>54</v>
      </c>
      <c r="P59" s="33">
        <v>14</v>
      </c>
      <c r="Q59" s="33">
        <v>32</v>
      </c>
      <c r="R59" s="33">
        <v>27</v>
      </c>
      <c r="S59" s="37">
        <v>4</v>
      </c>
      <c r="T59" s="22"/>
      <c r="U59" s="23"/>
    </row>
    <row r="60" spans="1:21" x14ac:dyDescent="0.2">
      <c r="A60" s="68" t="s">
        <v>116</v>
      </c>
      <c r="B60" s="68" t="s">
        <v>15</v>
      </c>
      <c r="C60" s="26">
        <v>90</v>
      </c>
      <c r="D60" s="26">
        <v>74</v>
      </c>
      <c r="E60" s="69">
        <v>61</v>
      </c>
      <c r="F60" s="26">
        <v>57</v>
      </c>
      <c r="G60" s="26">
        <v>72</v>
      </c>
      <c r="H60" s="26">
        <v>73</v>
      </c>
      <c r="I60" s="30">
        <v>56</v>
      </c>
      <c r="J60" s="26">
        <v>48</v>
      </c>
      <c r="K60" s="26">
        <v>64</v>
      </c>
      <c r="L60" s="30">
        <v>62</v>
      </c>
      <c r="M60" s="26">
        <v>45</v>
      </c>
      <c r="N60" s="26">
        <v>62</v>
      </c>
      <c r="O60" s="30">
        <v>60</v>
      </c>
      <c r="P60" s="26">
        <v>34</v>
      </c>
      <c r="Q60" s="26">
        <v>56</v>
      </c>
      <c r="R60" s="26">
        <v>51</v>
      </c>
      <c r="S60" s="30">
        <v>15</v>
      </c>
      <c r="T60" s="22"/>
      <c r="U60" s="23"/>
    </row>
    <row r="61" spans="1:21" x14ac:dyDescent="0.2">
      <c r="A61" s="70" t="s">
        <v>64</v>
      </c>
      <c r="B61" s="70" t="s">
        <v>42</v>
      </c>
      <c r="C61" s="33">
        <v>89</v>
      </c>
      <c r="D61" s="33">
        <v>71</v>
      </c>
      <c r="E61" s="71">
        <v>0</v>
      </c>
      <c r="F61" s="33">
        <v>79</v>
      </c>
      <c r="G61" s="33">
        <v>81</v>
      </c>
      <c r="H61" s="33">
        <v>78</v>
      </c>
      <c r="I61" s="37">
        <v>0</v>
      </c>
      <c r="J61" s="33">
        <v>75</v>
      </c>
      <c r="K61" s="33">
        <v>78</v>
      </c>
      <c r="L61" s="37">
        <v>67</v>
      </c>
      <c r="M61" s="33">
        <v>76</v>
      </c>
      <c r="N61" s="33">
        <v>84</v>
      </c>
      <c r="O61" s="37">
        <v>77</v>
      </c>
      <c r="P61" s="33">
        <v>0</v>
      </c>
      <c r="Q61" s="33">
        <v>0</v>
      </c>
      <c r="R61" s="33">
        <v>0</v>
      </c>
      <c r="S61" s="37">
        <v>0</v>
      </c>
      <c r="T61" s="22"/>
      <c r="U61" s="23"/>
    </row>
    <row r="62" spans="1:21" x14ac:dyDescent="0.2">
      <c r="A62" s="68" t="s">
        <v>72</v>
      </c>
      <c r="B62" s="68" t="s">
        <v>41</v>
      </c>
      <c r="C62" s="26">
        <v>53</v>
      </c>
      <c r="D62" s="26">
        <v>43</v>
      </c>
      <c r="E62" s="69">
        <v>32</v>
      </c>
      <c r="F62" s="26">
        <v>51</v>
      </c>
      <c r="G62" s="26">
        <v>34</v>
      </c>
      <c r="H62" s="26">
        <v>35</v>
      </c>
      <c r="I62" s="30">
        <v>21</v>
      </c>
      <c r="J62" s="26">
        <v>49</v>
      </c>
      <c r="K62" s="26">
        <v>17</v>
      </c>
      <c r="L62" s="30">
        <v>15</v>
      </c>
      <c r="M62" s="26">
        <v>53</v>
      </c>
      <c r="N62" s="26">
        <v>31</v>
      </c>
      <c r="O62" s="30">
        <v>32</v>
      </c>
      <c r="P62" s="26">
        <v>57</v>
      </c>
      <c r="Q62" s="26">
        <v>35</v>
      </c>
      <c r="R62" s="26">
        <v>26</v>
      </c>
      <c r="S62" s="30">
        <v>9</v>
      </c>
      <c r="T62" s="22"/>
      <c r="U62" s="23"/>
    </row>
    <row r="63" spans="1:21" x14ac:dyDescent="0.2">
      <c r="A63" s="70" t="s">
        <v>88</v>
      </c>
      <c r="B63" s="70" t="s">
        <v>25</v>
      </c>
      <c r="C63" s="33">
        <v>21</v>
      </c>
      <c r="D63" s="33">
        <v>13</v>
      </c>
      <c r="E63" s="71">
        <v>48</v>
      </c>
      <c r="F63" s="33">
        <v>43</v>
      </c>
      <c r="G63" s="33">
        <v>45</v>
      </c>
      <c r="H63" s="33">
        <v>20</v>
      </c>
      <c r="I63" s="37">
        <v>34</v>
      </c>
      <c r="J63" s="33">
        <v>55</v>
      </c>
      <c r="K63" s="33">
        <v>61</v>
      </c>
      <c r="L63" s="37">
        <v>39</v>
      </c>
      <c r="M63" s="33">
        <v>60</v>
      </c>
      <c r="N63" s="33">
        <v>68</v>
      </c>
      <c r="O63" s="37">
        <v>63</v>
      </c>
      <c r="P63" s="33">
        <v>40</v>
      </c>
      <c r="Q63" s="33">
        <v>64</v>
      </c>
      <c r="R63" s="33">
        <v>37</v>
      </c>
      <c r="S63" s="37">
        <v>7</v>
      </c>
      <c r="T63" s="22"/>
      <c r="U63" s="23"/>
    </row>
    <row r="64" spans="1:21" x14ac:dyDescent="0.2">
      <c r="A64" s="68" t="s">
        <v>67</v>
      </c>
      <c r="B64" s="68" t="s">
        <v>42</v>
      </c>
      <c r="C64" s="26">
        <v>60</v>
      </c>
      <c r="D64" s="26">
        <v>78</v>
      </c>
      <c r="E64" s="69">
        <v>57</v>
      </c>
      <c r="F64" s="26">
        <v>63</v>
      </c>
      <c r="G64" s="26">
        <v>67</v>
      </c>
      <c r="H64" s="26">
        <v>72</v>
      </c>
      <c r="I64" s="30">
        <v>55</v>
      </c>
      <c r="J64" s="26">
        <v>61</v>
      </c>
      <c r="K64" s="26">
        <v>67</v>
      </c>
      <c r="L64" s="30">
        <v>75</v>
      </c>
      <c r="M64" s="26">
        <v>59</v>
      </c>
      <c r="N64" s="26">
        <v>52</v>
      </c>
      <c r="O64" s="30">
        <v>48</v>
      </c>
      <c r="P64" s="26">
        <v>55</v>
      </c>
      <c r="Q64" s="26">
        <v>33</v>
      </c>
      <c r="R64" s="26">
        <v>10</v>
      </c>
      <c r="S64" s="30">
        <v>32</v>
      </c>
      <c r="T64" s="22"/>
      <c r="U64" s="23"/>
    </row>
    <row r="65" spans="1:21" x14ac:dyDescent="0.2">
      <c r="A65" s="70" t="s">
        <v>128</v>
      </c>
      <c r="B65" s="70" t="s">
        <v>15</v>
      </c>
      <c r="C65" s="33">
        <v>95</v>
      </c>
      <c r="D65" s="33">
        <v>68</v>
      </c>
      <c r="E65" s="71">
        <v>0</v>
      </c>
      <c r="F65" s="33">
        <v>49</v>
      </c>
      <c r="G65" s="33">
        <v>48</v>
      </c>
      <c r="H65" s="33">
        <v>65</v>
      </c>
      <c r="I65" s="37">
        <v>0</v>
      </c>
      <c r="J65" s="33">
        <v>38</v>
      </c>
      <c r="K65" s="33">
        <v>18</v>
      </c>
      <c r="L65" s="37">
        <v>36</v>
      </c>
      <c r="M65" s="33">
        <v>40</v>
      </c>
      <c r="N65" s="33">
        <v>26</v>
      </c>
      <c r="O65" s="37">
        <v>49</v>
      </c>
      <c r="P65" s="33">
        <v>0</v>
      </c>
      <c r="Q65" s="33">
        <v>0</v>
      </c>
      <c r="R65" s="33">
        <v>0</v>
      </c>
      <c r="S65" s="37">
        <v>0</v>
      </c>
      <c r="T65" s="22"/>
      <c r="U65" s="23"/>
    </row>
    <row r="66" spans="1:21" x14ac:dyDescent="0.2">
      <c r="A66" s="68" t="s">
        <v>55</v>
      </c>
      <c r="B66" s="68" t="s">
        <v>42</v>
      </c>
      <c r="C66" s="26">
        <v>98</v>
      </c>
      <c r="D66" s="26">
        <v>89</v>
      </c>
      <c r="E66" s="69">
        <v>0</v>
      </c>
      <c r="F66" s="26">
        <v>0</v>
      </c>
      <c r="G66" s="26">
        <v>0</v>
      </c>
      <c r="H66" s="26">
        <v>89</v>
      </c>
      <c r="I66" s="30">
        <v>0</v>
      </c>
      <c r="J66" s="26">
        <v>0</v>
      </c>
      <c r="K66" s="26">
        <v>0</v>
      </c>
      <c r="L66" s="30">
        <v>89</v>
      </c>
      <c r="M66" s="26">
        <v>0</v>
      </c>
      <c r="N66" s="26">
        <v>0</v>
      </c>
      <c r="O66" s="30">
        <v>1</v>
      </c>
      <c r="P66" s="26">
        <v>0</v>
      </c>
      <c r="Q66" s="26">
        <v>0</v>
      </c>
      <c r="R66" s="26">
        <v>0</v>
      </c>
      <c r="S66" s="30">
        <v>0</v>
      </c>
      <c r="T66" s="22"/>
      <c r="U66" s="23"/>
    </row>
    <row r="67" spans="1:21" x14ac:dyDescent="0.2">
      <c r="A67" s="70" t="s">
        <v>51</v>
      </c>
      <c r="B67" s="70" t="s">
        <v>38</v>
      </c>
      <c r="C67" s="33">
        <v>50</v>
      </c>
      <c r="D67" s="33">
        <v>58</v>
      </c>
      <c r="E67" s="71">
        <v>29</v>
      </c>
      <c r="F67" s="33">
        <v>11</v>
      </c>
      <c r="G67" s="33">
        <v>23</v>
      </c>
      <c r="H67" s="33">
        <v>49</v>
      </c>
      <c r="I67" s="37">
        <v>30</v>
      </c>
      <c r="J67" s="33">
        <v>3</v>
      </c>
      <c r="K67" s="33">
        <v>10</v>
      </c>
      <c r="L67" s="37">
        <v>37</v>
      </c>
      <c r="M67" s="33">
        <v>1</v>
      </c>
      <c r="N67" s="33">
        <v>3</v>
      </c>
      <c r="O67" s="37">
        <v>13</v>
      </c>
      <c r="P67" s="33">
        <v>2</v>
      </c>
      <c r="Q67" s="33">
        <v>7</v>
      </c>
      <c r="R67" s="33">
        <v>55</v>
      </c>
      <c r="S67" s="37">
        <v>36</v>
      </c>
      <c r="T67" s="22"/>
      <c r="U67" s="23"/>
    </row>
    <row r="68" spans="1:21" x14ac:dyDescent="0.2">
      <c r="A68" s="68" t="s">
        <v>40</v>
      </c>
      <c r="B68" s="68" t="s">
        <v>41</v>
      </c>
      <c r="C68" s="26">
        <v>29</v>
      </c>
      <c r="D68" s="26">
        <v>80</v>
      </c>
      <c r="E68" s="69">
        <v>0</v>
      </c>
      <c r="F68" s="26">
        <v>77</v>
      </c>
      <c r="G68" s="26">
        <v>83</v>
      </c>
      <c r="H68" s="26">
        <v>81</v>
      </c>
      <c r="I68" s="30">
        <v>0</v>
      </c>
      <c r="J68" s="26">
        <v>80</v>
      </c>
      <c r="K68" s="26">
        <v>83</v>
      </c>
      <c r="L68" s="30">
        <v>84</v>
      </c>
      <c r="M68" s="26">
        <v>66</v>
      </c>
      <c r="N68" s="26">
        <v>80</v>
      </c>
      <c r="O68" s="30">
        <v>70</v>
      </c>
      <c r="P68" s="26">
        <v>0</v>
      </c>
      <c r="Q68" s="26">
        <v>0</v>
      </c>
      <c r="R68" s="26">
        <v>0</v>
      </c>
      <c r="S68" s="30">
        <v>0</v>
      </c>
      <c r="T68" s="22"/>
      <c r="U68" s="23"/>
    </row>
    <row r="69" spans="1:21" x14ac:dyDescent="0.2">
      <c r="A69" s="70" t="s">
        <v>17</v>
      </c>
      <c r="B69" s="70" t="s">
        <v>15</v>
      </c>
      <c r="C69" s="33">
        <v>2</v>
      </c>
      <c r="D69" s="33">
        <v>4</v>
      </c>
      <c r="E69" s="71">
        <v>47</v>
      </c>
      <c r="F69" s="33">
        <v>55</v>
      </c>
      <c r="G69" s="33">
        <v>19</v>
      </c>
      <c r="H69" s="33">
        <v>7</v>
      </c>
      <c r="I69" s="37">
        <v>38</v>
      </c>
      <c r="J69" s="33">
        <v>64</v>
      </c>
      <c r="K69" s="33">
        <v>72</v>
      </c>
      <c r="L69" s="37">
        <v>77</v>
      </c>
      <c r="M69" s="33">
        <v>64</v>
      </c>
      <c r="N69" s="33">
        <v>70</v>
      </c>
      <c r="O69" s="37">
        <v>76</v>
      </c>
      <c r="P69" s="33">
        <v>63</v>
      </c>
      <c r="Q69" s="33">
        <v>8</v>
      </c>
      <c r="R69" s="33">
        <v>6</v>
      </c>
      <c r="S69" s="37">
        <v>13</v>
      </c>
      <c r="T69" s="22"/>
      <c r="U69" s="23"/>
    </row>
    <row r="70" spans="1:21" x14ac:dyDescent="0.2">
      <c r="A70" s="68" t="s">
        <v>119</v>
      </c>
      <c r="B70" s="68" t="s">
        <v>15</v>
      </c>
      <c r="C70" s="26">
        <v>66</v>
      </c>
      <c r="D70" s="26">
        <v>0</v>
      </c>
      <c r="E70" s="69">
        <v>0</v>
      </c>
      <c r="F70" s="26">
        <v>0</v>
      </c>
      <c r="G70" s="26">
        <v>0</v>
      </c>
      <c r="H70" s="26">
        <v>0</v>
      </c>
      <c r="I70" s="30">
        <v>0</v>
      </c>
      <c r="J70" s="26">
        <v>0</v>
      </c>
      <c r="K70" s="26">
        <v>0</v>
      </c>
      <c r="L70" s="30">
        <v>0</v>
      </c>
      <c r="M70" s="26">
        <v>0</v>
      </c>
      <c r="N70" s="26">
        <v>0</v>
      </c>
      <c r="O70" s="30">
        <v>0</v>
      </c>
      <c r="P70" s="26">
        <v>0</v>
      </c>
      <c r="Q70" s="26">
        <v>0</v>
      </c>
      <c r="R70" s="26">
        <v>0</v>
      </c>
      <c r="S70" s="30">
        <v>0</v>
      </c>
      <c r="T70" s="22"/>
      <c r="U70" s="23"/>
    </row>
    <row r="71" spans="1:21" x14ac:dyDescent="0.2">
      <c r="A71" s="70" t="s">
        <v>56</v>
      </c>
      <c r="B71" s="70" t="s">
        <v>15</v>
      </c>
      <c r="C71" s="33">
        <v>85</v>
      </c>
      <c r="D71" s="33">
        <v>62</v>
      </c>
      <c r="E71" s="71">
        <v>43</v>
      </c>
      <c r="F71" s="33">
        <v>46</v>
      </c>
      <c r="G71" s="33">
        <v>40</v>
      </c>
      <c r="H71" s="33">
        <v>52</v>
      </c>
      <c r="I71" s="37">
        <v>27</v>
      </c>
      <c r="J71" s="33">
        <v>36</v>
      </c>
      <c r="K71" s="33">
        <v>11</v>
      </c>
      <c r="L71" s="37">
        <v>11</v>
      </c>
      <c r="M71" s="33">
        <v>38</v>
      </c>
      <c r="N71" s="33">
        <v>15</v>
      </c>
      <c r="O71" s="37">
        <v>22</v>
      </c>
      <c r="P71" s="33">
        <v>51</v>
      </c>
      <c r="Q71" s="33">
        <v>10</v>
      </c>
      <c r="R71" s="33">
        <v>3</v>
      </c>
      <c r="S71" s="37">
        <v>10</v>
      </c>
      <c r="T71" s="22"/>
      <c r="U71" s="23"/>
    </row>
    <row r="72" spans="1:21" x14ac:dyDescent="0.2">
      <c r="A72" s="68" t="s">
        <v>22</v>
      </c>
      <c r="B72" s="68" t="s">
        <v>15</v>
      </c>
      <c r="C72" s="26">
        <v>15</v>
      </c>
      <c r="D72" s="26">
        <v>12</v>
      </c>
      <c r="E72" s="69">
        <v>10</v>
      </c>
      <c r="F72" s="26">
        <v>3</v>
      </c>
      <c r="G72" s="26">
        <v>10</v>
      </c>
      <c r="H72" s="26">
        <v>11</v>
      </c>
      <c r="I72" s="30">
        <v>10</v>
      </c>
      <c r="J72" s="26">
        <v>7</v>
      </c>
      <c r="K72" s="26">
        <v>20</v>
      </c>
      <c r="L72" s="30">
        <v>18</v>
      </c>
      <c r="M72" s="26">
        <v>7</v>
      </c>
      <c r="N72" s="26">
        <v>24</v>
      </c>
      <c r="O72" s="30">
        <v>15</v>
      </c>
      <c r="P72" s="26">
        <v>11</v>
      </c>
      <c r="Q72" s="26">
        <v>50</v>
      </c>
      <c r="R72" s="26">
        <v>7</v>
      </c>
      <c r="S72" s="30">
        <v>25</v>
      </c>
      <c r="T72" s="22"/>
      <c r="U72" s="23"/>
    </row>
    <row r="73" spans="1:21" x14ac:dyDescent="0.2">
      <c r="A73" s="70" t="s">
        <v>57</v>
      </c>
      <c r="B73" s="70" t="s">
        <v>15</v>
      </c>
      <c r="C73" s="33">
        <v>82</v>
      </c>
      <c r="D73" s="33">
        <v>60</v>
      </c>
      <c r="E73" s="71">
        <v>0</v>
      </c>
      <c r="F73" s="33">
        <v>82</v>
      </c>
      <c r="G73" s="33">
        <v>79</v>
      </c>
      <c r="H73" s="33">
        <v>71</v>
      </c>
      <c r="I73" s="37">
        <v>0</v>
      </c>
      <c r="J73" s="33">
        <v>79</v>
      </c>
      <c r="K73" s="33">
        <v>71</v>
      </c>
      <c r="L73" s="37">
        <v>60</v>
      </c>
      <c r="M73" s="33">
        <v>86</v>
      </c>
      <c r="N73" s="33">
        <v>73</v>
      </c>
      <c r="O73" s="37">
        <v>87</v>
      </c>
      <c r="P73" s="33">
        <v>0</v>
      </c>
      <c r="Q73" s="33">
        <v>0</v>
      </c>
      <c r="R73" s="33">
        <v>0</v>
      </c>
      <c r="S73" s="37">
        <v>0</v>
      </c>
      <c r="T73" s="22"/>
      <c r="U73" s="23"/>
    </row>
    <row r="74" spans="1:21" x14ac:dyDescent="0.2">
      <c r="A74" s="68" t="s">
        <v>43</v>
      </c>
      <c r="B74" s="68" t="s">
        <v>15</v>
      </c>
      <c r="C74" s="26">
        <v>49</v>
      </c>
      <c r="D74" s="26">
        <v>41</v>
      </c>
      <c r="E74" s="69">
        <v>35</v>
      </c>
      <c r="F74" s="26">
        <v>27</v>
      </c>
      <c r="G74" s="26">
        <v>17</v>
      </c>
      <c r="H74" s="26">
        <v>30</v>
      </c>
      <c r="I74" s="30">
        <v>26</v>
      </c>
      <c r="J74" s="26">
        <v>17</v>
      </c>
      <c r="K74" s="26">
        <v>6</v>
      </c>
      <c r="L74" s="30">
        <v>20</v>
      </c>
      <c r="M74" s="26">
        <v>21</v>
      </c>
      <c r="N74" s="26">
        <v>9</v>
      </c>
      <c r="O74" s="30">
        <v>30</v>
      </c>
      <c r="P74" s="26">
        <v>18</v>
      </c>
      <c r="Q74" s="26">
        <v>5</v>
      </c>
      <c r="R74" s="26">
        <v>5</v>
      </c>
      <c r="S74" s="30">
        <v>23</v>
      </c>
      <c r="T74" s="22"/>
      <c r="U74" s="23"/>
    </row>
    <row r="75" spans="1:21" x14ac:dyDescent="0.2">
      <c r="A75" s="70" t="s">
        <v>44</v>
      </c>
      <c r="B75" s="70" t="s">
        <v>45</v>
      </c>
      <c r="C75" s="33">
        <v>27</v>
      </c>
      <c r="D75" s="33">
        <v>30</v>
      </c>
      <c r="E75" s="71">
        <v>52</v>
      </c>
      <c r="F75" s="33">
        <v>59</v>
      </c>
      <c r="G75" s="33">
        <v>55</v>
      </c>
      <c r="H75" s="33">
        <v>38</v>
      </c>
      <c r="I75" s="37">
        <v>46</v>
      </c>
      <c r="J75" s="33">
        <v>62</v>
      </c>
      <c r="K75" s="33">
        <v>68</v>
      </c>
      <c r="L75" s="37">
        <v>63</v>
      </c>
      <c r="M75" s="33">
        <v>62</v>
      </c>
      <c r="N75" s="33">
        <v>64</v>
      </c>
      <c r="O75" s="37">
        <v>61</v>
      </c>
      <c r="P75" s="33">
        <v>56</v>
      </c>
      <c r="Q75" s="33">
        <v>34</v>
      </c>
      <c r="R75" s="33">
        <v>11</v>
      </c>
      <c r="S75" s="37">
        <v>31</v>
      </c>
      <c r="T75" s="22"/>
      <c r="U75" s="23"/>
    </row>
    <row r="76" spans="1:21" x14ac:dyDescent="0.2">
      <c r="A76" s="68" t="s">
        <v>130</v>
      </c>
      <c r="B76" s="68" t="s">
        <v>45</v>
      </c>
      <c r="C76" s="26">
        <v>99</v>
      </c>
      <c r="D76" s="26">
        <v>73</v>
      </c>
      <c r="E76" s="69">
        <v>62</v>
      </c>
      <c r="F76" s="26">
        <v>65</v>
      </c>
      <c r="G76" s="26">
        <v>69</v>
      </c>
      <c r="H76" s="26">
        <v>77</v>
      </c>
      <c r="I76" s="30">
        <v>61</v>
      </c>
      <c r="J76" s="26">
        <v>60</v>
      </c>
      <c r="K76" s="26">
        <v>55</v>
      </c>
      <c r="L76" s="30">
        <v>59</v>
      </c>
      <c r="M76" s="26">
        <v>61</v>
      </c>
      <c r="N76" s="26">
        <v>58</v>
      </c>
      <c r="O76" s="30">
        <v>65</v>
      </c>
      <c r="P76" s="26">
        <v>46</v>
      </c>
      <c r="Q76" s="26">
        <v>3</v>
      </c>
      <c r="R76" s="26">
        <v>13</v>
      </c>
      <c r="S76" s="30">
        <v>60</v>
      </c>
      <c r="T76" s="22"/>
      <c r="U76" s="23"/>
    </row>
    <row r="77" spans="1:21" x14ac:dyDescent="0.2">
      <c r="A77" s="70" t="s">
        <v>60</v>
      </c>
      <c r="B77" s="70" t="s">
        <v>38</v>
      </c>
      <c r="C77" s="33">
        <v>78</v>
      </c>
      <c r="D77" s="33">
        <v>56</v>
      </c>
      <c r="E77" s="71">
        <v>27</v>
      </c>
      <c r="F77" s="33">
        <v>16</v>
      </c>
      <c r="G77" s="33">
        <v>24</v>
      </c>
      <c r="H77" s="33">
        <v>40</v>
      </c>
      <c r="I77" s="37">
        <v>22</v>
      </c>
      <c r="J77" s="33">
        <v>2</v>
      </c>
      <c r="K77" s="33">
        <v>3</v>
      </c>
      <c r="L77" s="37">
        <v>1</v>
      </c>
      <c r="M77" s="33">
        <v>3</v>
      </c>
      <c r="N77" s="33">
        <v>5</v>
      </c>
      <c r="O77" s="37">
        <v>6</v>
      </c>
      <c r="P77" s="33">
        <v>10</v>
      </c>
      <c r="Q77" s="33">
        <v>13</v>
      </c>
      <c r="R77" s="33">
        <v>30</v>
      </c>
      <c r="S77" s="37">
        <v>19</v>
      </c>
      <c r="T77" s="22"/>
      <c r="U77" s="23"/>
    </row>
    <row r="78" spans="1:21" x14ac:dyDescent="0.2">
      <c r="A78" s="68" t="s">
        <v>115</v>
      </c>
      <c r="B78" s="68" t="s">
        <v>35</v>
      </c>
      <c r="C78" s="26">
        <v>79</v>
      </c>
      <c r="D78" s="26">
        <v>79</v>
      </c>
      <c r="E78" s="69">
        <v>0</v>
      </c>
      <c r="F78" s="26">
        <v>81</v>
      </c>
      <c r="G78" s="26">
        <v>60</v>
      </c>
      <c r="H78" s="26">
        <v>80</v>
      </c>
      <c r="I78" s="30">
        <v>0</v>
      </c>
      <c r="J78" s="26">
        <v>78</v>
      </c>
      <c r="K78" s="26">
        <v>44</v>
      </c>
      <c r="L78" s="30">
        <v>76</v>
      </c>
      <c r="M78" s="26">
        <v>69</v>
      </c>
      <c r="N78" s="26">
        <v>30</v>
      </c>
      <c r="O78" s="30">
        <v>68</v>
      </c>
      <c r="P78" s="26">
        <v>0</v>
      </c>
      <c r="Q78" s="26">
        <v>0</v>
      </c>
      <c r="R78" s="26">
        <v>0</v>
      </c>
      <c r="S78" s="30">
        <v>0</v>
      </c>
      <c r="T78" s="22"/>
      <c r="U78" s="23"/>
    </row>
    <row r="79" spans="1:21" x14ac:dyDescent="0.2">
      <c r="A79" s="70" t="s">
        <v>129</v>
      </c>
      <c r="B79" s="70" t="s">
        <v>35</v>
      </c>
      <c r="C79" s="33">
        <v>97</v>
      </c>
      <c r="D79" s="33">
        <v>0</v>
      </c>
      <c r="E79" s="71">
        <v>0</v>
      </c>
      <c r="F79" s="33">
        <v>0</v>
      </c>
      <c r="G79" s="33">
        <v>0</v>
      </c>
      <c r="H79" s="33">
        <v>0</v>
      </c>
      <c r="I79" s="37">
        <v>0</v>
      </c>
      <c r="J79" s="33">
        <v>0</v>
      </c>
      <c r="K79" s="33">
        <v>0</v>
      </c>
      <c r="L79" s="37">
        <v>0</v>
      </c>
      <c r="M79" s="33">
        <v>0</v>
      </c>
      <c r="N79" s="33">
        <v>0</v>
      </c>
      <c r="O79" s="37">
        <v>0</v>
      </c>
      <c r="P79" s="33">
        <v>0</v>
      </c>
      <c r="Q79" s="33">
        <v>0</v>
      </c>
      <c r="R79" s="33">
        <v>0</v>
      </c>
      <c r="S79" s="37">
        <v>0</v>
      </c>
      <c r="T79" s="22"/>
      <c r="U79" s="23"/>
    </row>
    <row r="80" spans="1:21" x14ac:dyDescent="0.2">
      <c r="A80" s="68" t="s">
        <v>121</v>
      </c>
      <c r="B80" s="68" t="s">
        <v>35</v>
      </c>
      <c r="C80" s="26">
        <v>58</v>
      </c>
      <c r="D80" s="26">
        <v>45</v>
      </c>
      <c r="E80" s="69">
        <v>0</v>
      </c>
      <c r="F80" s="26">
        <v>73</v>
      </c>
      <c r="G80" s="26">
        <v>77</v>
      </c>
      <c r="H80" s="26">
        <v>63</v>
      </c>
      <c r="I80" s="30">
        <v>0</v>
      </c>
      <c r="J80" s="26">
        <v>73</v>
      </c>
      <c r="K80" s="26">
        <v>75</v>
      </c>
      <c r="L80" s="30">
        <v>56</v>
      </c>
      <c r="M80" s="26">
        <v>83</v>
      </c>
      <c r="N80" s="26">
        <v>78</v>
      </c>
      <c r="O80" s="30">
        <v>84</v>
      </c>
      <c r="P80" s="26">
        <v>0</v>
      </c>
      <c r="Q80" s="26">
        <v>0</v>
      </c>
      <c r="R80" s="26">
        <v>0</v>
      </c>
      <c r="S80" s="30">
        <v>0</v>
      </c>
      <c r="T80" s="22"/>
      <c r="U80" s="23"/>
    </row>
    <row r="81" spans="1:21" x14ac:dyDescent="0.2">
      <c r="A81" s="70" t="s">
        <v>34</v>
      </c>
      <c r="B81" s="70" t="s">
        <v>15</v>
      </c>
      <c r="C81" s="33">
        <v>28</v>
      </c>
      <c r="D81" s="33">
        <v>69</v>
      </c>
      <c r="E81" s="71">
        <v>0</v>
      </c>
      <c r="F81" s="33">
        <v>80</v>
      </c>
      <c r="G81" s="33">
        <v>84</v>
      </c>
      <c r="H81" s="33">
        <v>76</v>
      </c>
      <c r="I81" s="37">
        <v>0</v>
      </c>
      <c r="J81" s="33">
        <v>82</v>
      </c>
      <c r="K81" s="33">
        <v>84</v>
      </c>
      <c r="L81" s="37">
        <v>80</v>
      </c>
      <c r="M81" s="33">
        <v>81</v>
      </c>
      <c r="N81" s="33">
        <v>87</v>
      </c>
      <c r="O81" s="37">
        <v>78</v>
      </c>
      <c r="P81" s="33">
        <v>0</v>
      </c>
      <c r="Q81" s="33">
        <v>0</v>
      </c>
      <c r="R81" s="33">
        <v>0</v>
      </c>
      <c r="S81" s="37">
        <v>0</v>
      </c>
      <c r="T81" s="22"/>
      <c r="U81" s="23"/>
    </row>
    <row r="82" spans="1:21" x14ac:dyDescent="0.2">
      <c r="A82" s="68" t="s">
        <v>36</v>
      </c>
      <c r="B82" s="68" t="s">
        <v>15</v>
      </c>
      <c r="C82" s="26">
        <v>30</v>
      </c>
      <c r="D82" s="26">
        <v>35</v>
      </c>
      <c r="E82" s="69">
        <v>38</v>
      </c>
      <c r="F82" s="26">
        <v>42</v>
      </c>
      <c r="G82" s="26">
        <v>43</v>
      </c>
      <c r="H82" s="26">
        <v>34</v>
      </c>
      <c r="I82" s="30">
        <v>36</v>
      </c>
      <c r="J82" s="26">
        <v>46</v>
      </c>
      <c r="K82" s="26">
        <v>51</v>
      </c>
      <c r="L82" s="30">
        <v>53</v>
      </c>
      <c r="M82" s="26">
        <v>43</v>
      </c>
      <c r="N82" s="26">
        <v>51</v>
      </c>
      <c r="O82" s="30">
        <v>45</v>
      </c>
      <c r="P82" s="26">
        <v>50</v>
      </c>
      <c r="Q82" s="26">
        <v>44</v>
      </c>
      <c r="R82" s="26">
        <v>50</v>
      </c>
      <c r="S82" s="30">
        <v>42</v>
      </c>
      <c r="T82" s="22"/>
      <c r="U82" s="23"/>
    </row>
    <row r="83" spans="1:21" x14ac:dyDescent="0.2">
      <c r="A83" s="70" t="s">
        <v>73</v>
      </c>
      <c r="B83" s="70" t="s">
        <v>15</v>
      </c>
      <c r="C83" s="33">
        <v>69</v>
      </c>
      <c r="D83" s="33">
        <v>70</v>
      </c>
      <c r="E83" s="71">
        <v>45</v>
      </c>
      <c r="F83" s="33">
        <v>54</v>
      </c>
      <c r="G83" s="33">
        <v>37</v>
      </c>
      <c r="H83" s="33">
        <v>60</v>
      </c>
      <c r="I83" s="37">
        <v>58</v>
      </c>
      <c r="J83" s="33">
        <v>43</v>
      </c>
      <c r="K83" s="33">
        <v>12</v>
      </c>
      <c r="L83" s="37">
        <v>33</v>
      </c>
      <c r="M83" s="33">
        <v>42</v>
      </c>
      <c r="N83" s="33">
        <v>4</v>
      </c>
      <c r="O83" s="37">
        <v>21</v>
      </c>
      <c r="P83" s="33">
        <v>54</v>
      </c>
      <c r="Q83" s="33">
        <v>6</v>
      </c>
      <c r="R83" s="33">
        <v>12</v>
      </c>
      <c r="S83" s="37">
        <v>62</v>
      </c>
      <c r="T83" s="22"/>
      <c r="U83" s="23"/>
    </row>
    <row r="84" spans="1:21" x14ac:dyDescent="0.2">
      <c r="A84" s="68" t="s">
        <v>71</v>
      </c>
      <c r="B84" s="68" t="s">
        <v>15</v>
      </c>
      <c r="C84" s="26">
        <v>51</v>
      </c>
      <c r="D84" s="26">
        <v>46</v>
      </c>
      <c r="E84" s="69">
        <v>55</v>
      </c>
      <c r="F84" s="26">
        <v>53</v>
      </c>
      <c r="G84" s="26">
        <v>59</v>
      </c>
      <c r="H84" s="26">
        <v>55</v>
      </c>
      <c r="I84" s="30">
        <v>52</v>
      </c>
      <c r="J84" s="26">
        <v>52</v>
      </c>
      <c r="K84" s="26">
        <v>58</v>
      </c>
      <c r="L84" s="30">
        <v>46</v>
      </c>
      <c r="M84" s="26">
        <v>54</v>
      </c>
      <c r="N84" s="26">
        <v>61</v>
      </c>
      <c r="O84" s="30">
        <v>53</v>
      </c>
      <c r="P84" s="26">
        <v>44</v>
      </c>
      <c r="Q84" s="26">
        <v>19</v>
      </c>
      <c r="R84" s="26">
        <v>19</v>
      </c>
      <c r="S84" s="30">
        <v>22</v>
      </c>
      <c r="T84" s="22"/>
      <c r="U84" s="23"/>
    </row>
    <row r="85" spans="1:21" x14ac:dyDescent="0.2">
      <c r="A85" s="70" t="s">
        <v>26</v>
      </c>
      <c r="B85" s="70" t="s">
        <v>15</v>
      </c>
      <c r="C85" s="33">
        <v>24</v>
      </c>
      <c r="D85" s="33">
        <v>14</v>
      </c>
      <c r="E85" s="71">
        <v>8</v>
      </c>
      <c r="F85" s="33">
        <v>13</v>
      </c>
      <c r="G85" s="33">
        <v>13</v>
      </c>
      <c r="H85" s="33">
        <v>14</v>
      </c>
      <c r="I85" s="37">
        <v>12</v>
      </c>
      <c r="J85" s="33">
        <v>14</v>
      </c>
      <c r="K85" s="33">
        <v>14</v>
      </c>
      <c r="L85" s="37">
        <v>9</v>
      </c>
      <c r="M85" s="33">
        <v>18</v>
      </c>
      <c r="N85" s="33">
        <v>28</v>
      </c>
      <c r="O85" s="37">
        <v>18</v>
      </c>
      <c r="P85" s="33">
        <v>32</v>
      </c>
      <c r="Q85" s="33">
        <v>48</v>
      </c>
      <c r="R85" s="33">
        <v>38</v>
      </c>
      <c r="S85" s="37">
        <v>46</v>
      </c>
      <c r="T85" s="22"/>
      <c r="U85" s="23"/>
    </row>
    <row r="86" spans="1:21" x14ac:dyDescent="0.2">
      <c r="A86" s="68" t="s">
        <v>29</v>
      </c>
      <c r="B86" s="68" t="s">
        <v>15</v>
      </c>
      <c r="C86" s="26">
        <v>14</v>
      </c>
      <c r="D86" s="26">
        <v>22</v>
      </c>
      <c r="E86" s="69">
        <v>63</v>
      </c>
      <c r="F86" s="26">
        <v>61</v>
      </c>
      <c r="G86" s="26">
        <v>71</v>
      </c>
      <c r="H86" s="26">
        <v>37</v>
      </c>
      <c r="I86" s="30">
        <v>62</v>
      </c>
      <c r="J86" s="26">
        <v>63</v>
      </c>
      <c r="K86" s="26">
        <v>80</v>
      </c>
      <c r="L86" s="30">
        <v>78</v>
      </c>
      <c r="M86" s="26">
        <v>63</v>
      </c>
      <c r="N86" s="26">
        <v>82</v>
      </c>
      <c r="O86" s="30">
        <v>79</v>
      </c>
      <c r="P86" s="26">
        <v>16</v>
      </c>
      <c r="Q86" s="26">
        <v>27</v>
      </c>
      <c r="R86" s="26">
        <v>2</v>
      </c>
      <c r="S86" s="30">
        <v>57</v>
      </c>
      <c r="T86" s="22"/>
      <c r="U86" s="23"/>
    </row>
    <row r="87" spans="1:21" x14ac:dyDescent="0.2">
      <c r="A87" s="70" t="s">
        <v>80</v>
      </c>
      <c r="B87" s="70" t="s">
        <v>38</v>
      </c>
      <c r="C87" s="33">
        <v>83</v>
      </c>
      <c r="D87" s="33">
        <v>0</v>
      </c>
      <c r="E87" s="71">
        <v>0</v>
      </c>
      <c r="F87" s="33">
        <v>0</v>
      </c>
      <c r="G87" s="33">
        <v>0</v>
      </c>
      <c r="H87" s="33">
        <v>0</v>
      </c>
      <c r="I87" s="37">
        <v>0</v>
      </c>
      <c r="J87" s="33">
        <v>0</v>
      </c>
      <c r="K87" s="33">
        <v>0</v>
      </c>
      <c r="L87" s="37">
        <v>0</v>
      </c>
      <c r="M87" s="33">
        <v>0</v>
      </c>
      <c r="N87" s="33">
        <v>0</v>
      </c>
      <c r="O87" s="37">
        <v>0</v>
      </c>
      <c r="P87" s="33">
        <v>0</v>
      </c>
      <c r="Q87" s="33">
        <v>0</v>
      </c>
      <c r="R87" s="33">
        <v>0</v>
      </c>
      <c r="S87" s="37">
        <v>0</v>
      </c>
      <c r="T87" s="22"/>
      <c r="U87" s="23"/>
    </row>
    <row r="88" spans="1:21" x14ac:dyDescent="0.2">
      <c r="A88" s="68" t="s">
        <v>77</v>
      </c>
      <c r="B88" s="68" t="s">
        <v>38</v>
      </c>
      <c r="C88" s="26">
        <v>74</v>
      </c>
      <c r="D88" s="26">
        <v>0</v>
      </c>
      <c r="E88" s="69">
        <v>0</v>
      </c>
      <c r="F88" s="26">
        <v>0</v>
      </c>
      <c r="G88" s="26">
        <v>0</v>
      </c>
      <c r="H88" s="26">
        <v>0</v>
      </c>
      <c r="I88" s="30">
        <v>0</v>
      </c>
      <c r="J88" s="26">
        <v>0</v>
      </c>
      <c r="K88" s="26">
        <v>0</v>
      </c>
      <c r="L88" s="30">
        <v>0</v>
      </c>
      <c r="M88" s="26">
        <v>0</v>
      </c>
      <c r="N88" s="26">
        <v>0</v>
      </c>
      <c r="O88" s="30">
        <v>0</v>
      </c>
      <c r="P88" s="26">
        <v>0</v>
      </c>
      <c r="Q88" s="26">
        <v>0</v>
      </c>
      <c r="R88" s="26">
        <v>0</v>
      </c>
      <c r="S88" s="30">
        <v>0</v>
      </c>
      <c r="T88" s="22"/>
      <c r="U88" s="23"/>
    </row>
    <row r="89" spans="1:21" x14ac:dyDescent="0.2">
      <c r="A89" s="70" t="s">
        <v>65</v>
      </c>
      <c r="B89" s="70" t="s">
        <v>25</v>
      </c>
      <c r="C89" s="33">
        <v>55</v>
      </c>
      <c r="D89" s="33">
        <v>49</v>
      </c>
      <c r="E89" s="71">
        <v>53</v>
      </c>
      <c r="F89" s="33">
        <v>50</v>
      </c>
      <c r="G89" s="33">
        <v>51</v>
      </c>
      <c r="H89" s="33">
        <v>56</v>
      </c>
      <c r="I89" s="37">
        <v>44</v>
      </c>
      <c r="J89" s="33">
        <v>45</v>
      </c>
      <c r="K89" s="33">
        <v>46</v>
      </c>
      <c r="L89" s="37">
        <v>44</v>
      </c>
      <c r="M89" s="33">
        <v>47</v>
      </c>
      <c r="N89" s="33">
        <v>49</v>
      </c>
      <c r="O89" s="37">
        <v>50</v>
      </c>
      <c r="P89" s="33">
        <v>45</v>
      </c>
      <c r="Q89" s="33">
        <v>20</v>
      </c>
      <c r="R89" s="33">
        <v>20</v>
      </c>
      <c r="S89" s="37">
        <v>21</v>
      </c>
      <c r="T89" s="22"/>
      <c r="U89" s="23"/>
    </row>
    <row r="90" spans="1:21" x14ac:dyDescent="0.2">
      <c r="A90" s="68" t="s">
        <v>104</v>
      </c>
      <c r="B90" s="68" t="s">
        <v>25</v>
      </c>
      <c r="C90" s="26">
        <v>20</v>
      </c>
      <c r="D90" s="26">
        <v>29</v>
      </c>
      <c r="E90" s="69">
        <v>21</v>
      </c>
      <c r="F90" s="26">
        <v>21</v>
      </c>
      <c r="G90" s="26">
        <v>21</v>
      </c>
      <c r="H90" s="26">
        <v>27</v>
      </c>
      <c r="I90" s="30">
        <v>15</v>
      </c>
      <c r="J90" s="26">
        <v>25</v>
      </c>
      <c r="K90" s="26">
        <v>38</v>
      </c>
      <c r="L90" s="30">
        <v>54</v>
      </c>
      <c r="M90" s="26">
        <v>15</v>
      </c>
      <c r="N90" s="26">
        <v>20</v>
      </c>
      <c r="O90" s="30">
        <v>28</v>
      </c>
      <c r="P90" s="26">
        <v>15</v>
      </c>
      <c r="Q90" s="26">
        <v>14</v>
      </c>
      <c r="R90" s="26">
        <v>22</v>
      </c>
      <c r="S90" s="30">
        <v>14</v>
      </c>
      <c r="T90" s="22"/>
      <c r="U90" s="23"/>
    </row>
    <row r="91" spans="1:21" x14ac:dyDescent="0.2">
      <c r="A91" s="70" t="s">
        <v>113</v>
      </c>
      <c r="B91" s="70" t="s">
        <v>35</v>
      </c>
      <c r="C91" s="33">
        <v>61</v>
      </c>
      <c r="D91" s="33">
        <v>0</v>
      </c>
      <c r="E91" s="71">
        <v>0</v>
      </c>
      <c r="F91" s="33">
        <v>0</v>
      </c>
      <c r="G91" s="33">
        <v>0</v>
      </c>
      <c r="H91" s="33">
        <v>0</v>
      </c>
      <c r="I91" s="37">
        <v>0</v>
      </c>
      <c r="J91" s="33">
        <v>0</v>
      </c>
      <c r="K91" s="33">
        <v>0</v>
      </c>
      <c r="L91" s="37">
        <v>0</v>
      </c>
      <c r="M91" s="33">
        <v>0</v>
      </c>
      <c r="N91" s="33">
        <v>0</v>
      </c>
      <c r="O91" s="37">
        <v>0</v>
      </c>
      <c r="P91" s="33">
        <v>0</v>
      </c>
      <c r="Q91" s="33">
        <v>0</v>
      </c>
      <c r="R91" s="33">
        <v>0</v>
      </c>
      <c r="S91" s="37">
        <v>0</v>
      </c>
      <c r="T91" s="22"/>
      <c r="U91" s="23"/>
    </row>
    <row r="92" spans="1:21" x14ac:dyDescent="0.2">
      <c r="A92" s="68" t="s">
        <v>37</v>
      </c>
      <c r="B92" s="68" t="s">
        <v>38</v>
      </c>
      <c r="C92" s="26">
        <v>26</v>
      </c>
      <c r="D92" s="26">
        <v>21</v>
      </c>
      <c r="E92" s="69">
        <v>28</v>
      </c>
      <c r="F92" s="26">
        <v>39</v>
      </c>
      <c r="G92" s="26">
        <v>25</v>
      </c>
      <c r="H92" s="26">
        <v>18</v>
      </c>
      <c r="I92" s="30">
        <v>37</v>
      </c>
      <c r="J92" s="26">
        <v>42</v>
      </c>
      <c r="K92" s="26">
        <v>39</v>
      </c>
      <c r="L92" s="30">
        <v>30</v>
      </c>
      <c r="M92" s="26">
        <v>46</v>
      </c>
      <c r="N92" s="26">
        <v>41</v>
      </c>
      <c r="O92" s="30">
        <v>34</v>
      </c>
      <c r="P92" s="26">
        <v>48</v>
      </c>
      <c r="Q92" s="26">
        <v>16</v>
      </c>
      <c r="R92" s="26">
        <v>24</v>
      </c>
      <c r="S92" s="30">
        <v>47</v>
      </c>
      <c r="T92" s="22"/>
      <c r="U92" s="23"/>
    </row>
    <row r="93" spans="1:21" x14ac:dyDescent="0.2">
      <c r="A93" s="70" t="s">
        <v>46</v>
      </c>
      <c r="B93" s="70" t="s">
        <v>41</v>
      </c>
      <c r="C93" s="33">
        <v>43</v>
      </c>
      <c r="D93" s="33">
        <v>40</v>
      </c>
      <c r="E93" s="71">
        <v>20</v>
      </c>
      <c r="F93" s="33">
        <v>29</v>
      </c>
      <c r="G93" s="33">
        <v>41</v>
      </c>
      <c r="H93" s="33">
        <v>28</v>
      </c>
      <c r="I93" s="37">
        <v>23</v>
      </c>
      <c r="J93" s="33">
        <v>27</v>
      </c>
      <c r="K93" s="33">
        <v>34</v>
      </c>
      <c r="L93" s="37">
        <v>21</v>
      </c>
      <c r="M93" s="33">
        <v>30</v>
      </c>
      <c r="N93" s="33">
        <v>44</v>
      </c>
      <c r="O93" s="37">
        <v>24</v>
      </c>
      <c r="P93" s="33">
        <v>39</v>
      </c>
      <c r="Q93" s="33">
        <v>57</v>
      </c>
      <c r="R93" s="33">
        <v>40</v>
      </c>
      <c r="S93" s="37">
        <v>37</v>
      </c>
      <c r="T93" s="22"/>
      <c r="U93" s="23"/>
    </row>
    <row r="94" spans="1:21" x14ac:dyDescent="0.2">
      <c r="A94" s="68" t="s">
        <v>74</v>
      </c>
      <c r="B94" s="68" t="s">
        <v>45</v>
      </c>
      <c r="C94" s="26">
        <v>62</v>
      </c>
      <c r="D94" s="26">
        <v>47</v>
      </c>
      <c r="E94" s="69">
        <v>39</v>
      </c>
      <c r="F94" s="26">
        <v>32</v>
      </c>
      <c r="G94" s="26">
        <v>56</v>
      </c>
      <c r="H94" s="26">
        <v>48</v>
      </c>
      <c r="I94" s="30">
        <v>49</v>
      </c>
      <c r="J94" s="26">
        <v>18</v>
      </c>
      <c r="K94" s="26">
        <v>41</v>
      </c>
      <c r="L94" s="30">
        <v>17</v>
      </c>
      <c r="M94" s="26">
        <v>25</v>
      </c>
      <c r="N94" s="26">
        <v>54</v>
      </c>
      <c r="O94" s="30">
        <v>36</v>
      </c>
      <c r="P94" s="26">
        <v>29</v>
      </c>
      <c r="Q94" s="26">
        <v>63</v>
      </c>
      <c r="R94" s="26">
        <v>57</v>
      </c>
      <c r="S94" s="30">
        <v>58</v>
      </c>
      <c r="T94" s="22"/>
      <c r="U94" s="23"/>
    </row>
    <row r="95" spans="1:21" x14ac:dyDescent="0.2">
      <c r="A95" s="70" t="s">
        <v>16</v>
      </c>
      <c r="B95" s="70" t="s">
        <v>15</v>
      </c>
      <c r="C95" s="33">
        <v>4</v>
      </c>
      <c r="D95" s="33">
        <v>2</v>
      </c>
      <c r="E95" s="71">
        <v>5</v>
      </c>
      <c r="F95" s="33">
        <v>17</v>
      </c>
      <c r="G95" s="33">
        <v>5</v>
      </c>
      <c r="H95" s="33">
        <v>3</v>
      </c>
      <c r="I95" s="37">
        <v>8</v>
      </c>
      <c r="J95" s="33">
        <v>51</v>
      </c>
      <c r="K95" s="33">
        <v>53</v>
      </c>
      <c r="L95" s="37">
        <v>50</v>
      </c>
      <c r="M95" s="33">
        <v>49</v>
      </c>
      <c r="N95" s="33">
        <v>55</v>
      </c>
      <c r="O95" s="37">
        <v>51</v>
      </c>
      <c r="P95" s="33">
        <v>49</v>
      </c>
      <c r="Q95" s="33">
        <v>46</v>
      </c>
      <c r="R95" s="33">
        <v>47</v>
      </c>
      <c r="S95" s="37">
        <v>27</v>
      </c>
      <c r="T95" s="22"/>
      <c r="U95" s="23"/>
    </row>
    <row r="96" spans="1:21" x14ac:dyDescent="0.2">
      <c r="A96" s="68" t="s">
        <v>106</v>
      </c>
      <c r="B96" s="68" t="s">
        <v>25</v>
      </c>
      <c r="C96" s="26">
        <v>39</v>
      </c>
      <c r="D96" s="26">
        <v>28</v>
      </c>
      <c r="E96" s="69">
        <v>54</v>
      </c>
      <c r="F96" s="26">
        <v>45</v>
      </c>
      <c r="G96" s="26">
        <v>50</v>
      </c>
      <c r="H96" s="26">
        <v>43</v>
      </c>
      <c r="I96" s="30">
        <v>50</v>
      </c>
      <c r="J96" s="26">
        <v>47</v>
      </c>
      <c r="K96" s="26">
        <v>56</v>
      </c>
      <c r="L96" s="30">
        <v>48</v>
      </c>
      <c r="M96" s="26">
        <v>50</v>
      </c>
      <c r="N96" s="26">
        <v>63</v>
      </c>
      <c r="O96" s="30">
        <v>66</v>
      </c>
      <c r="P96" s="26">
        <v>28</v>
      </c>
      <c r="Q96" s="26">
        <v>37</v>
      </c>
      <c r="R96" s="26">
        <v>39</v>
      </c>
      <c r="S96" s="30">
        <v>26</v>
      </c>
      <c r="T96" s="22"/>
      <c r="U96" s="23"/>
    </row>
    <row r="97" spans="1:21" x14ac:dyDescent="0.2">
      <c r="A97" s="70" t="s">
        <v>53</v>
      </c>
      <c r="B97" s="70" t="s">
        <v>25</v>
      </c>
      <c r="C97" s="33">
        <v>65</v>
      </c>
      <c r="D97" s="33">
        <v>59</v>
      </c>
      <c r="E97" s="71">
        <v>0</v>
      </c>
      <c r="F97" s="33">
        <v>75</v>
      </c>
      <c r="G97" s="33">
        <v>76</v>
      </c>
      <c r="H97" s="33">
        <v>70</v>
      </c>
      <c r="I97" s="37">
        <v>0</v>
      </c>
      <c r="J97" s="33">
        <v>71</v>
      </c>
      <c r="K97" s="33">
        <v>70</v>
      </c>
      <c r="L97" s="37">
        <v>61</v>
      </c>
      <c r="M97" s="33">
        <v>77</v>
      </c>
      <c r="N97" s="33">
        <v>71</v>
      </c>
      <c r="O97" s="37">
        <v>80</v>
      </c>
      <c r="P97" s="33">
        <v>0</v>
      </c>
      <c r="Q97" s="33">
        <v>0</v>
      </c>
      <c r="R97" s="33">
        <v>0</v>
      </c>
      <c r="S97" s="37">
        <v>0</v>
      </c>
      <c r="T97" s="22"/>
      <c r="U97" s="23"/>
    </row>
    <row r="98" spans="1:21" x14ac:dyDescent="0.2">
      <c r="A98" s="68" t="s">
        <v>19</v>
      </c>
      <c r="B98" s="68" t="s">
        <v>20</v>
      </c>
      <c r="C98" s="26">
        <v>6</v>
      </c>
      <c r="D98" s="26">
        <v>10</v>
      </c>
      <c r="E98" s="69">
        <v>11</v>
      </c>
      <c r="F98" s="26">
        <v>8</v>
      </c>
      <c r="G98" s="26">
        <v>12</v>
      </c>
      <c r="H98" s="26">
        <v>8</v>
      </c>
      <c r="I98" s="30">
        <v>25</v>
      </c>
      <c r="J98" s="26">
        <v>35</v>
      </c>
      <c r="K98" s="26">
        <v>60</v>
      </c>
      <c r="L98" s="30">
        <v>70</v>
      </c>
      <c r="M98" s="26">
        <v>23</v>
      </c>
      <c r="N98" s="26">
        <v>43</v>
      </c>
      <c r="O98" s="30">
        <v>39</v>
      </c>
      <c r="P98" s="26">
        <v>17</v>
      </c>
      <c r="Q98" s="26">
        <v>36</v>
      </c>
      <c r="R98" s="26">
        <v>17</v>
      </c>
      <c r="S98" s="30">
        <v>59</v>
      </c>
      <c r="T98" s="22"/>
      <c r="U98" s="23"/>
    </row>
    <row r="99" spans="1:21" x14ac:dyDescent="0.2">
      <c r="A99" s="70" t="s">
        <v>102</v>
      </c>
      <c r="B99" s="70" t="s">
        <v>15</v>
      </c>
      <c r="C99" s="33">
        <v>47</v>
      </c>
      <c r="D99" s="33">
        <v>36</v>
      </c>
      <c r="E99" s="71">
        <v>37</v>
      </c>
      <c r="F99" s="33">
        <v>20</v>
      </c>
      <c r="G99" s="33">
        <v>38</v>
      </c>
      <c r="H99" s="33">
        <v>33</v>
      </c>
      <c r="I99" s="37">
        <v>48</v>
      </c>
      <c r="J99" s="33">
        <v>10</v>
      </c>
      <c r="K99" s="33">
        <v>27</v>
      </c>
      <c r="L99" s="37">
        <v>23</v>
      </c>
      <c r="M99" s="33">
        <v>12</v>
      </c>
      <c r="N99" s="33">
        <v>45</v>
      </c>
      <c r="O99" s="37">
        <v>43</v>
      </c>
      <c r="P99" s="33">
        <v>9</v>
      </c>
      <c r="Q99" s="33">
        <v>40</v>
      </c>
      <c r="R99" s="33">
        <v>54</v>
      </c>
      <c r="S99" s="37">
        <v>56</v>
      </c>
      <c r="T99" s="22"/>
      <c r="U99" s="23"/>
    </row>
    <row r="100" spans="1:21" x14ac:dyDescent="0.2">
      <c r="A100" s="68" t="s">
        <v>95</v>
      </c>
      <c r="B100" s="68" t="s">
        <v>15</v>
      </c>
      <c r="C100" s="26">
        <v>33</v>
      </c>
      <c r="D100" s="26">
        <v>20</v>
      </c>
      <c r="E100" s="69">
        <v>0</v>
      </c>
      <c r="F100" s="26">
        <v>68</v>
      </c>
      <c r="G100" s="26">
        <v>66</v>
      </c>
      <c r="H100" s="26">
        <v>36</v>
      </c>
      <c r="I100" s="30">
        <v>0</v>
      </c>
      <c r="J100" s="26">
        <v>67</v>
      </c>
      <c r="K100" s="26">
        <v>74</v>
      </c>
      <c r="L100" s="30">
        <v>55</v>
      </c>
      <c r="M100" s="26">
        <v>72</v>
      </c>
      <c r="N100" s="26">
        <v>77</v>
      </c>
      <c r="O100" s="30">
        <v>82</v>
      </c>
      <c r="P100" s="26">
        <v>0</v>
      </c>
      <c r="Q100" s="26">
        <v>0</v>
      </c>
      <c r="R100" s="26">
        <v>0</v>
      </c>
      <c r="S100" s="30">
        <v>0</v>
      </c>
      <c r="T100" s="22"/>
      <c r="U100" s="23"/>
    </row>
    <row r="101" spans="1:21" x14ac:dyDescent="0.2">
      <c r="A101" s="70" t="s">
        <v>61</v>
      </c>
      <c r="B101" s="70" t="s">
        <v>45</v>
      </c>
      <c r="C101" s="33">
        <v>87</v>
      </c>
      <c r="D101" s="33">
        <v>61</v>
      </c>
      <c r="E101" s="71">
        <v>34</v>
      </c>
      <c r="F101" s="33">
        <v>36</v>
      </c>
      <c r="G101" s="33">
        <v>29</v>
      </c>
      <c r="H101" s="33">
        <v>47</v>
      </c>
      <c r="I101" s="37">
        <v>31</v>
      </c>
      <c r="J101" s="33">
        <v>21</v>
      </c>
      <c r="K101" s="33">
        <v>4</v>
      </c>
      <c r="L101" s="37">
        <v>4</v>
      </c>
      <c r="M101" s="33">
        <v>28</v>
      </c>
      <c r="N101" s="33">
        <v>6</v>
      </c>
      <c r="O101" s="37">
        <v>10</v>
      </c>
      <c r="P101" s="33">
        <v>41</v>
      </c>
      <c r="Q101" s="33">
        <v>15</v>
      </c>
      <c r="R101" s="33">
        <v>32</v>
      </c>
      <c r="S101" s="37">
        <v>33</v>
      </c>
      <c r="T101" s="22"/>
      <c r="U101" s="23"/>
    </row>
    <row r="102" spans="1:21" x14ac:dyDescent="0.2">
      <c r="A102" s="68" t="s">
        <v>32</v>
      </c>
      <c r="B102" s="68" t="s">
        <v>20</v>
      </c>
      <c r="C102" s="26">
        <v>22</v>
      </c>
      <c r="D102" s="26">
        <v>0</v>
      </c>
      <c r="E102" s="69">
        <v>0</v>
      </c>
      <c r="F102" s="26">
        <v>0</v>
      </c>
      <c r="G102" s="26">
        <v>0</v>
      </c>
      <c r="H102" s="26">
        <v>0</v>
      </c>
      <c r="I102" s="30">
        <v>0</v>
      </c>
      <c r="J102" s="26">
        <v>0</v>
      </c>
      <c r="K102" s="26">
        <v>0</v>
      </c>
      <c r="L102" s="30">
        <v>0</v>
      </c>
      <c r="M102" s="26">
        <v>0</v>
      </c>
      <c r="N102" s="26">
        <v>0</v>
      </c>
      <c r="O102" s="30">
        <v>0</v>
      </c>
      <c r="P102" s="26">
        <v>0</v>
      </c>
      <c r="Q102" s="26">
        <v>0</v>
      </c>
      <c r="R102" s="26">
        <v>0</v>
      </c>
      <c r="S102" s="30">
        <v>0</v>
      </c>
      <c r="T102" s="22"/>
      <c r="U102" s="23"/>
    </row>
    <row r="103" spans="1:21" x14ac:dyDescent="0.2">
      <c r="A103" s="70" t="s">
        <v>27</v>
      </c>
      <c r="B103" s="70" t="s">
        <v>20</v>
      </c>
      <c r="C103" s="33">
        <v>13</v>
      </c>
      <c r="D103" s="33">
        <v>0</v>
      </c>
      <c r="E103" s="71">
        <v>0</v>
      </c>
      <c r="F103" s="33">
        <v>0</v>
      </c>
      <c r="G103" s="33">
        <v>0</v>
      </c>
      <c r="H103" s="33">
        <v>0</v>
      </c>
      <c r="I103" s="37">
        <v>0</v>
      </c>
      <c r="J103" s="33">
        <v>0</v>
      </c>
      <c r="K103" s="33">
        <v>0</v>
      </c>
      <c r="L103" s="37">
        <v>0</v>
      </c>
      <c r="M103" s="33">
        <v>0</v>
      </c>
      <c r="N103" s="33">
        <v>0</v>
      </c>
      <c r="O103" s="37">
        <v>0</v>
      </c>
      <c r="P103" s="33">
        <v>0</v>
      </c>
      <c r="Q103" s="33">
        <v>0</v>
      </c>
      <c r="R103" s="33">
        <v>0</v>
      </c>
      <c r="S103" s="37">
        <v>0</v>
      </c>
      <c r="T103" s="22"/>
      <c r="U103" s="23"/>
    </row>
    <row r="104" spans="1:21" x14ac:dyDescent="0.2">
      <c r="A104" s="68" t="s">
        <v>103</v>
      </c>
      <c r="B104" s="68" t="s">
        <v>15</v>
      </c>
      <c r="C104" s="26">
        <v>5</v>
      </c>
      <c r="D104" s="26">
        <v>1</v>
      </c>
      <c r="E104" s="69">
        <v>1</v>
      </c>
      <c r="F104" s="26">
        <v>1</v>
      </c>
      <c r="G104" s="26">
        <v>1</v>
      </c>
      <c r="H104" s="26">
        <v>1</v>
      </c>
      <c r="I104" s="30">
        <v>1</v>
      </c>
      <c r="J104" s="26">
        <v>13</v>
      </c>
      <c r="K104" s="26">
        <v>30</v>
      </c>
      <c r="L104" s="30">
        <v>31</v>
      </c>
      <c r="M104" s="26">
        <v>11</v>
      </c>
      <c r="N104" s="26">
        <v>40</v>
      </c>
      <c r="O104" s="30">
        <v>42</v>
      </c>
      <c r="P104" s="26">
        <v>5</v>
      </c>
      <c r="Q104" s="26">
        <v>30</v>
      </c>
      <c r="R104" s="26">
        <v>25</v>
      </c>
      <c r="S104" s="30">
        <v>3</v>
      </c>
      <c r="T104" s="22"/>
      <c r="U104" s="23"/>
    </row>
    <row r="105" spans="1:21" x14ac:dyDescent="0.2">
      <c r="A105" s="70" t="s">
        <v>97</v>
      </c>
      <c r="B105" s="70" t="s">
        <v>15</v>
      </c>
      <c r="C105" s="33">
        <v>23</v>
      </c>
      <c r="D105" s="33">
        <v>17</v>
      </c>
      <c r="E105" s="71">
        <v>14</v>
      </c>
      <c r="F105" s="33">
        <v>44</v>
      </c>
      <c r="G105" s="33">
        <v>28</v>
      </c>
      <c r="H105" s="33">
        <v>17</v>
      </c>
      <c r="I105" s="37">
        <v>19</v>
      </c>
      <c r="J105" s="33">
        <v>54</v>
      </c>
      <c r="K105" s="33">
        <v>47</v>
      </c>
      <c r="L105" s="37">
        <v>28</v>
      </c>
      <c r="M105" s="33">
        <v>57</v>
      </c>
      <c r="N105" s="33">
        <v>53</v>
      </c>
      <c r="O105" s="37">
        <v>37</v>
      </c>
      <c r="P105" s="33">
        <v>60</v>
      </c>
      <c r="Q105" s="33">
        <v>59</v>
      </c>
      <c r="R105" s="33">
        <v>60</v>
      </c>
      <c r="S105" s="37">
        <v>44</v>
      </c>
      <c r="T105" s="22"/>
      <c r="U105" s="23"/>
    </row>
    <row r="106" spans="1:21" x14ac:dyDescent="0.2">
      <c r="A106" s="72" t="s">
        <v>28</v>
      </c>
      <c r="B106" s="72" t="s">
        <v>15</v>
      </c>
      <c r="C106" s="73">
        <v>12</v>
      </c>
      <c r="D106" s="73">
        <v>11</v>
      </c>
      <c r="E106" s="74">
        <v>7</v>
      </c>
      <c r="F106" s="73">
        <v>7</v>
      </c>
      <c r="G106" s="73">
        <v>7</v>
      </c>
      <c r="H106" s="73">
        <v>9</v>
      </c>
      <c r="I106" s="75">
        <v>6</v>
      </c>
      <c r="J106" s="73">
        <v>24</v>
      </c>
      <c r="K106" s="73">
        <v>26</v>
      </c>
      <c r="L106" s="75">
        <v>38</v>
      </c>
      <c r="M106" s="73">
        <v>16</v>
      </c>
      <c r="N106" s="73">
        <v>22</v>
      </c>
      <c r="O106" s="75">
        <v>26</v>
      </c>
      <c r="P106" s="73">
        <v>20</v>
      </c>
      <c r="Q106" s="73">
        <v>31</v>
      </c>
      <c r="R106" s="73">
        <v>31</v>
      </c>
      <c r="S106" s="75">
        <v>8</v>
      </c>
      <c r="T106" s="22"/>
      <c r="U106" s="23"/>
    </row>
    <row r="107" spans="1:21" x14ac:dyDescent="0.2">
      <c r="K107" s="53"/>
      <c r="L107" s="53"/>
      <c r="M107" s="53"/>
      <c r="N107" s="53"/>
      <c r="O107" s="53"/>
      <c r="P107" s="53"/>
      <c r="Q107" s="53"/>
      <c r="R107" s="53"/>
      <c r="S107" s="53"/>
    </row>
  </sheetData>
  <conditionalFormatting sqref="C1:S1">
    <cfRule type="expression" dxfId="0" priority="1">
      <formula>C1=TRUE</formula>
    </cfRule>
  </conditionalFormatting>
  <pageMargins left="0" right="0" top="0" bottom="0" header="0" footer="0"/>
  <pageSetup scale="6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Top 100 Producers</vt:lpstr>
      <vt:lpstr>Top 100 Rankings</vt:lpstr>
      <vt:lpstr>'Top 100 Producers'!Print_Area</vt:lpstr>
      <vt:lpstr>'Top 100 Rankings'!Print_Area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Luke Hellgren</dc:creator>
  <cp:lastModifiedBy>Luke Hellgren</cp:lastModifiedBy>
  <dcterms:created xsi:type="dcterms:W3CDTF">2015-06-10T15:03:11Z</dcterms:created>
  <dcterms:modified xsi:type="dcterms:W3CDTF">2023-11-09T23:43:54Z</dcterms:modified>
</cp:coreProperties>
</file>